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55" yWindow="-30" windowWidth="14235" windowHeight="9825" tabRatio="764" firstSheet="5" activeTab="11"/>
  </bookViews>
  <sheets>
    <sheet name="สรุป ผ.๐๑ (ของ ผ.๐๒)" sheetId="29" r:id="rId1"/>
    <sheet name="สรุป ผ,๐๑ (ของ ผ. ๐๒-๑)" sheetId="40" r:id="rId2"/>
    <sheet name="สรุป ผ.๐๑ (ของ ผ. ๐๓)" sheetId="41" r:id="rId3"/>
    <sheet name="ส่วนที่ 4.2 ยุทธ 1 หน้า43-72" sheetId="8" r:id="rId4"/>
    <sheet name="ส่วนที่ 4.2 ยุทธ 1 (2)หน้า73-94" sheetId="39" r:id="rId5"/>
    <sheet name=" แนวทาง2 หน้า 95-113" sheetId="35" r:id="rId6"/>
    <sheet name="ยุทธ 2 หน้า 114-115" sheetId="30" r:id="rId7"/>
    <sheet name="ยุทธ 3หน้า 116-128" sheetId="31" r:id="rId8"/>
    <sheet name="ยุทธ4 หน้า 129-131" sheetId="32" r:id="rId9"/>
    <sheet name="ยุทธ5 หน้า132-146" sheetId="33" r:id="rId10"/>
    <sheet name="ยุทธ 6หน้า 147 -151" sheetId="34" r:id="rId11"/>
    <sheet name="ยุทธ7 หน้า 152-155" sheetId="36" r:id="rId12"/>
    <sheet name="โครงการอุดหนุน156-159" sheetId="21" r:id="rId13"/>
    <sheet name="โครงการไม่ใช้งบฯ หน้า 160-165" sheetId="26" r:id="rId14"/>
    <sheet name="แบบ ผ02ทับ1หน้า166-187" sheetId="38" r:id="rId15"/>
    <sheet name="แบบ ผ03 หน้า 188-190" sheetId="23" r:id="rId16"/>
  </sheets>
  <definedNames>
    <definedName name="_xlnm.Print_Area" localSheetId="5">' แนวทาง2 หน้า 95-113'!$A$1:$M$569</definedName>
    <definedName name="_xlnm.Print_Area" localSheetId="13">'โครงการไม่ใช้งบฯ หน้า 160-165'!$A$1:$L$174</definedName>
    <definedName name="_xlnm.Print_Area" localSheetId="12">'โครงการอุดหนุน156-159'!$A$1:$Y$111</definedName>
    <definedName name="_xlnm.Print_Area" localSheetId="14">'แบบ ผ02ทับ1หน้า166-187'!$A$1:$M$619</definedName>
    <definedName name="_xlnm.Print_Area" localSheetId="15">'แบบ ผ03 หน้า 188-190'!$A$1:$L$90</definedName>
    <definedName name="_xlnm.Print_Area" localSheetId="6">'ยุทธ 2 หน้า 114-115'!$A$1:$L$82</definedName>
    <definedName name="_xlnm.Print_Area" localSheetId="10">'ยุทธ 6หน้า 147 -151'!$A$1:$M$140</definedName>
    <definedName name="_xlnm.Print_Area" localSheetId="8">'ยุทธ4 หน้า 129-131'!$A$1:$M$95</definedName>
    <definedName name="_xlnm.Print_Area" localSheetId="9">'ยุทธ5 หน้า132-146'!$A$1:$L$413</definedName>
    <definedName name="_xlnm.Print_Area" localSheetId="11">'ยุทธ7 หน้า 152-155'!$A$1:$M$120</definedName>
    <definedName name="_xlnm.Print_Area" localSheetId="0">'สรุป ผ.๐๑ (ของ ผ.๐๒)'!#REF!</definedName>
    <definedName name="_xlnm.Print_Area" localSheetId="4">'ส่วนที่ 4.2 ยุทธ 1 (2)หน้า73-94'!$A$1:$M$591</definedName>
    <definedName name="_xlnm.Print_Area" localSheetId="3">'ส่วนที่ 4.2 ยุทธ 1 หน้า43-72'!$A$1:$M$811</definedName>
  </definedNames>
  <calcPr calcId="125725"/>
</workbook>
</file>

<file path=xl/calcChain.xml><?xml version="1.0" encoding="utf-8"?>
<calcChain xmlns="http://schemas.openxmlformats.org/spreadsheetml/2006/main">
  <c r="M13" i="41"/>
  <c r="L13"/>
  <c r="K13"/>
  <c r="J13"/>
  <c r="I13"/>
  <c r="H13"/>
  <c r="G13"/>
  <c r="F13"/>
  <c r="E13"/>
  <c r="D13"/>
  <c r="C13"/>
  <c r="B13"/>
  <c r="M12" i="40"/>
  <c r="L12"/>
  <c r="K12"/>
  <c r="J12"/>
  <c r="I12"/>
  <c r="H12"/>
  <c r="G12"/>
  <c r="E12"/>
  <c r="D12"/>
  <c r="C12"/>
  <c r="B12"/>
  <c r="M66" i="29"/>
  <c r="L66"/>
  <c r="K66"/>
  <c r="J66"/>
  <c r="I66"/>
  <c r="H66"/>
  <c r="G66"/>
  <c r="F66"/>
  <c r="E66"/>
  <c r="D66"/>
  <c r="C66"/>
  <c r="B66"/>
  <c r="M60"/>
  <c r="L60"/>
  <c r="K60"/>
  <c r="J60"/>
  <c r="I60"/>
  <c r="H60"/>
  <c r="G60"/>
  <c r="F60"/>
  <c r="E60"/>
  <c r="D60"/>
  <c r="C60"/>
  <c r="B60"/>
  <c r="L42"/>
  <c r="K42"/>
  <c r="J42"/>
  <c r="I42"/>
  <c r="H42"/>
  <c r="G42"/>
  <c r="F42"/>
  <c r="E42"/>
  <c r="D42"/>
  <c r="C42"/>
  <c r="B42"/>
  <c r="M36"/>
  <c r="L36"/>
  <c r="K36"/>
  <c r="J36"/>
  <c r="I36"/>
  <c r="H36"/>
  <c r="G36"/>
  <c r="F36"/>
  <c r="E36"/>
  <c r="D36"/>
  <c r="C36"/>
  <c r="B36"/>
  <c r="M24"/>
  <c r="L24"/>
  <c r="K24"/>
  <c r="D24"/>
  <c r="L10"/>
  <c r="K10"/>
  <c r="J10"/>
  <c r="I10"/>
  <c r="H10"/>
  <c r="G10"/>
  <c r="F10"/>
  <c r="E10"/>
  <c r="D10"/>
  <c r="C10"/>
  <c r="B10"/>
  <c r="K85" i="23"/>
  <c r="J85"/>
  <c r="I85"/>
  <c r="H85"/>
  <c r="G85"/>
</calcChain>
</file>

<file path=xl/comments1.xml><?xml version="1.0" encoding="utf-8"?>
<comments xmlns="http://schemas.openxmlformats.org/spreadsheetml/2006/main">
  <authors>
    <author>WINDOWS XP</author>
  </authors>
  <commentList>
    <comment ref="L297" authorId="0">
      <text>
        <r>
          <rPr>
            <b/>
            <sz val="8"/>
            <color indexed="81"/>
            <rFont val="Tahoma"/>
            <family val="2"/>
          </rPr>
          <t>WINDOWS XP: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<sst xmlns="http://schemas.openxmlformats.org/spreadsheetml/2006/main" count="12315" uniqueCount="2671">
  <si>
    <t>รวม</t>
  </si>
  <si>
    <t>จำนวน</t>
  </si>
  <si>
    <t>แผนงาน</t>
  </si>
  <si>
    <t>ยุทธศาสตร์</t>
  </si>
  <si>
    <t>งบประมาณ</t>
  </si>
  <si>
    <t>โครงการ</t>
  </si>
  <si>
    <t>ชีวิต</t>
  </si>
  <si>
    <t>-</t>
  </si>
  <si>
    <t>รายละเอียดโครงการพัฒนา</t>
  </si>
  <si>
    <t xml:space="preserve">    </t>
  </si>
  <si>
    <t>ที่</t>
  </si>
  <si>
    <t>วัตถุประสงค์</t>
  </si>
  <si>
    <t>เป้าหมาย</t>
  </si>
  <si>
    <t>งบประมาณและที่ผ่านมา</t>
  </si>
  <si>
    <t>(บาท)</t>
  </si>
  <si>
    <t>ตัวชี้วัด</t>
  </si>
  <si>
    <t>(KPI)</t>
  </si>
  <si>
    <t>ผลที่คาดว่า</t>
  </si>
  <si>
    <t>จะได้รับ</t>
  </si>
  <si>
    <t>หน่วยงาน</t>
  </si>
  <si>
    <t>(ผลผลิต</t>
  </si>
  <si>
    <t>ของโครงการ)</t>
  </si>
  <si>
    <t>จำนวน 3 กิจกรรม</t>
  </si>
  <si>
    <t>พร้อมใช้สำหรับหน่วยงาน</t>
  </si>
  <si>
    <t>รับผิดชอบ</t>
  </si>
  <si>
    <t>หลัก</t>
  </si>
  <si>
    <t>จังหวัด</t>
  </si>
  <si>
    <t>อบต.</t>
  </si>
  <si>
    <t>อย่างเพียงพอ</t>
  </si>
  <si>
    <t>ม.8</t>
  </si>
  <si>
    <t>การเกษตร</t>
  </si>
  <si>
    <t>สงเคราะห์เบี้ยยังชีพผู้สูงอายุ</t>
  </si>
  <si>
    <t xml:space="preserve">โครงการจัดงานวันผู้สูงอายุ </t>
  </si>
  <si>
    <t>เพื่อให้ผู้สูงอายุได้จัดกิจกรรม</t>
  </si>
  <si>
    <t>ร่วมกันในเทศกาลสำคัญ</t>
  </si>
  <si>
    <t>ผู้สูงอายุ</t>
  </si>
  <si>
    <t>บัญชีสรุปโครงการพัฒนา</t>
  </si>
  <si>
    <t>ชุมชน</t>
  </si>
  <si>
    <t>ประชาชน</t>
  </si>
  <si>
    <t>ท้องถิ่น</t>
  </si>
  <si>
    <t>จำนวน 3 ศูนย์</t>
  </si>
  <si>
    <t>ยาเสพติด</t>
  </si>
  <si>
    <t>ในชุมชน</t>
  </si>
  <si>
    <t>ทำกิจกรรมร่วมกัน</t>
  </si>
  <si>
    <t>ประจำหมู่บ้าน</t>
  </si>
  <si>
    <t>ในพื้นที่</t>
  </si>
  <si>
    <t>โรคติดต่อ</t>
  </si>
  <si>
    <t>ธรรมชาติ</t>
  </si>
  <si>
    <t>ทรัพยากรธรรมชาติ</t>
  </si>
  <si>
    <t>กองช่าง</t>
  </si>
  <si>
    <t xml:space="preserve"> หน่วยงาน</t>
  </si>
  <si>
    <t>เพื่อให้ประชาชนรู้กฎหมายที่</t>
  </si>
  <si>
    <t>จำนวน 4 ครั้ง</t>
  </si>
  <si>
    <t>ประชาชนได้รับความ</t>
  </si>
  <si>
    <t>ของประชาชน</t>
  </si>
  <si>
    <t>เพิ่มขึ้น</t>
  </si>
  <si>
    <t>ปฏิบัติงาน</t>
  </si>
  <si>
    <t>เพื่อจัดหาครุภัณฑ์ที่จำเป็น</t>
  </si>
  <si>
    <t>สะดวกต่อการทำงาน</t>
  </si>
  <si>
    <t>จำนวน 1 แห่ง</t>
  </si>
  <si>
    <t>พึงพอใจ</t>
  </si>
  <si>
    <t>ศูนย์พัฒนาเด็กเล็ก</t>
  </si>
  <si>
    <t>ร้อยละที่</t>
  </si>
  <si>
    <t>ร้อยละที่ผู้สูง</t>
  </si>
  <si>
    <t>กิจกรรม</t>
  </si>
  <si>
    <t>ร้อยละของ</t>
  </si>
  <si>
    <t>ดีขึ้น</t>
  </si>
  <si>
    <t>อายุพึงพอใจ</t>
  </si>
  <si>
    <t>ทรัพย์สิน</t>
  </si>
  <si>
    <t>จำนวน 1 ครั้ง</t>
  </si>
  <si>
    <t>นักเรียนได้รับการสนับ</t>
  </si>
  <si>
    <t>เกี่ยวข้องกับชีวิตประจำวัน</t>
  </si>
  <si>
    <t>สำหรับ  อุดหนุนองค์กรปกครองส่วนท้องถิ่น  ส่วนราชการ  รัฐวิสาหกิจ  องค์กรประชาชน</t>
  </si>
  <si>
    <t>ที่ขอรับเงิน</t>
  </si>
  <si>
    <t>อุดหนุน</t>
  </si>
  <si>
    <t>ประชาชนรู้กฎหมาย</t>
  </si>
  <si>
    <t>ประชาชนได้เรียนรู้</t>
  </si>
  <si>
    <t>ประชาธิปไตยร่วมกัน</t>
  </si>
  <si>
    <t>จำนวน 3 ครั้ง</t>
  </si>
  <si>
    <t>ศึกษา</t>
  </si>
  <si>
    <t>มีต้นไม้เพิ่มขึ้น</t>
  </si>
  <si>
    <t>มีความอุดมสมบูรณ์</t>
  </si>
  <si>
    <t>บัญชีครุภัณฑ์</t>
  </si>
  <si>
    <t>หมวด</t>
  </si>
  <si>
    <t>ประเภท</t>
  </si>
  <si>
    <t>บริหารงานทั่วไป</t>
  </si>
  <si>
    <t>ค่าครุภัณฑ์</t>
  </si>
  <si>
    <t>เพื่อจัดหาเครื่องมือต่างๆให้</t>
  </si>
  <si>
    <t>ครุภัณฑ์คอมพิวเตอร์</t>
  </si>
  <si>
    <t>ครุภัณฑ์สำนักงาน</t>
  </si>
  <si>
    <t>ครุภัณฑ์อื่น</t>
  </si>
  <si>
    <t>การศึกษา</t>
  </si>
  <si>
    <t>เคหะและชุมชน</t>
  </si>
  <si>
    <t>ครุภัณฑ์ก่อสร้าง</t>
  </si>
  <si>
    <t>สร้างความเข้มแข็งให้</t>
  </si>
  <si>
    <t>ครุภัณฑ์ไฟฟ้าและวิทยุ</t>
  </si>
  <si>
    <t>ครุภัณฑ์เครื่องดับเพลิง</t>
  </si>
  <si>
    <t>ครุภัณฑ์การเกษตร</t>
  </si>
  <si>
    <t xml:space="preserve"> -</t>
  </si>
  <si>
    <t>สมบูรณ์แข็งแรง</t>
  </si>
  <si>
    <t>ผู้ปกครอง</t>
  </si>
  <si>
    <t>ประสิทธิภาพ</t>
  </si>
  <si>
    <t>อย่างเหมาะสม</t>
  </si>
  <si>
    <t>กล้าแสดงออก</t>
  </si>
  <si>
    <t>เพิ่มมากขึ้น</t>
  </si>
  <si>
    <t>ในการเรียนการสอน</t>
  </si>
  <si>
    <t>มากขึ้น</t>
  </si>
  <si>
    <t>นอกสถานที่</t>
  </si>
  <si>
    <t>ตามวัย</t>
  </si>
  <si>
    <t>ประจำวัน</t>
  </si>
  <si>
    <t>สำหรับ  โครงการที่ดำเนินการโดยไม่ใช้งบประมาณ</t>
  </si>
  <si>
    <t>กองคลัง</t>
  </si>
  <si>
    <t>อำเภอ</t>
  </si>
  <si>
    <t>โรงเรียน</t>
  </si>
  <si>
    <t>3 กิจกรรม</t>
  </si>
  <si>
    <t xml:space="preserve">จำนวน </t>
  </si>
  <si>
    <t>ปกครอง</t>
  </si>
  <si>
    <t>ประชาชนมีสุขภาพ</t>
  </si>
  <si>
    <t>ม.3</t>
  </si>
  <si>
    <t xml:space="preserve">                                                                                                       รายละเอียดโครงการพัฒนา</t>
  </si>
  <si>
    <t>อ.กาญจนดิษฐ์</t>
  </si>
  <si>
    <t>และสิ่งแวดล้อม</t>
  </si>
  <si>
    <t>เกษตรอย่างเพียงพอ</t>
  </si>
  <si>
    <t xml:space="preserve">ต่างๆ </t>
  </si>
  <si>
    <t>คุณภาพชีวิต</t>
  </si>
  <si>
    <t>มีถนนที่ได้</t>
  </si>
  <si>
    <t>มาตรฐาน</t>
  </si>
  <si>
    <t>ป่าร่อน</t>
  </si>
  <si>
    <t>ที่เข้าร่วม</t>
  </si>
  <si>
    <t>ภูมิปัญญาท้องถิ่น</t>
  </si>
  <si>
    <t>สนับสนุนกิจกรรม</t>
  </si>
  <si>
    <t>เข้าร่วม</t>
  </si>
  <si>
    <t>ที่รับบริการ</t>
  </si>
  <si>
    <t>ผู้เข้าร่วม</t>
  </si>
  <si>
    <t>องค์การบริหารส่วนตำบลป่าร่อน</t>
  </si>
  <si>
    <t>ก. ยุทธศาสตร์จังหวัดที่ 4  การพัฒนาสังคมปลอดภัย คุณภาพชีวิตที่ดี และมีศักยภาพในการแข่งขัน</t>
  </si>
  <si>
    <t>ข. ยุทธศาสตร์การพัฒนาขององค์กรปกครองส่วนท้องถิ่นในเขตจังหวัดที่ 4  ส่งเสริม พัฒนาคุณภาพชีวิต</t>
  </si>
  <si>
    <t>3. ยุทธศาสตร์  การพัฒนาด้านสังคม</t>
  </si>
  <si>
    <t>อุดหนุนที่ทำการปกครอง</t>
  </si>
  <si>
    <t>อ.กาญจนดิษฐ์ เป็นค่าใช้จ่าย</t>
  </si>
  <si>
    <t>ในการจัดการแข่งขันกีฬา กรีฑา</t>
  </si>
  <si>
    <t>สร้างความสามัคคีในชุมชน</t>
  </si>
  <si>
    <t>และส่งเสริมสุขภาพของ</t>
  </si>
  <si>
    <t>เยาวชนและประชาชน</t>
  </si>
  <si>
    <t>อุดหนุนที่ทำการ</t>
  </si>
  <si>
    <t>ปกครองอำเภอใน</t>
  </si>
  <si>
    <t>การจัดการแข่งขัน</t>
  </si>
  <si>
    <t>กีฬา กรีฑา นักเรียน</t>
  </si>
  <si>
    <t xml:space="preserve">ประชาชน </t>
  </si>
  <si>
    <t>ที่ทำการ</t>
  </si>
  <si>
    <t>กาญจนดิษฐ์</t>
  </si>
  <si>
    <t>3.2 แผนงานการศาสนาวัฒนธรรมและนันทนาการ</t>
  </si>
  <si>
    <t>4. ยุทธศาสตร์  การพัฒนาด้านการมีส่วนร่วมในการบริหาร</t>
  </si>
  <si>
    <t>อุดหนุน โครงการจัดตั้งศูนย์รวม</t>
  </si>
  <si>
    <t>ข่าวสารการจัดซื้อจัดจ้างของหน่วย</t>
  </si>
  <si>
    <t>การบริหารราชการส่วนท้องถิ่น</t>
  </si>
  <si>
    <t>ข. ยุทธศาสตร์การพัฒนาขององค์กรปกครองส่วนท้องถิ่นในเขตจังหวัดที่ 9  การส่งเสริมการมีส่วนร่วมทางการเมือง</t>
  </si>
  <si>
    <t>สนับสนุนศูนย์รวม</t>
  </si>
  <si>
    <t>จัดจ้างของหน่วย</t>
  </si>
  <si>
    <t>การบริหารราชการ</t>
  </si>
  <si>
    <t>ส่วนท้องถิ่น</t>
  </si>
  <si>
    <t>ข่าวสารการจัดซื้อ</t>
  </si>
  <si>
    <t>ในการประชาสัมพันธ์การ</t>
  </si>
  <si>
    <t>จัดซื้อจัดจ้างของ อปท.</t>
  </si>
  <si>
    <t>อบต.มีสถานที่เป็นสื่อ</t>
  </si>
  <si>
    <t>กลางวันการจัดซื้อ</t>
  </si>
  <si>
    <t>จัดจ้าง</t>
  </si>
  <si>
    <t>ข. ยุทธศาสตร์การพัฒนาขององค์กรปกครองส่วนท้องถิ่นในเขตจังหวัดที่ 4  ส่งเสริม อนุรักษ์ ศาสนา ศิลปะ วัฒนธรรม จารีตประเพณี และภูมิปัญญาท้องถิ่น</t>
  </si>
  <si>
    <t>5. ยุทธศาสตร์  การพัฒนาด้านการศึกษา ศาสนา ประเพณีและภูมิปัญญาท้องถิ่น</t>
  </si>
  <si>
    <t>5.1 แผนงานการศึกษา</t>
  </si>
  <si>
    <t>อุดหนุนโรงเรียน (สพฐ.) ในเขต</t>
  </si>
  <si>
    <t>ตำบลป่าร่อน โครงการอาหาร</t>
  </si>
  <si>
    <t>กลางวันสำหรับเด็กนักเรียน</t>
  </si>
  <si>
    <t>ในเขตตำบลป่าร่อน</t>
  </si>
  <si>
    <t>เพื่อให้เด็กนักเรียนในพื้นที่</t>
  </si>
  <si>
    <t>ได้รับประทานอาหารที่</t>
  </si>
  <si>
    <t>ถูกสุขลักษณะ มีสุขภาพ</t>
  </si>
  <si>
    <t>ร่างกายสมบูรณ์ แข็งแรง</t>
  </si>
  <si>
    <t>จัดหาอาหารกลางวัน</t>
  </si>
  <si>
    <t>แก่เด็กนักเรียนระดับ</t>
  </si>
  <si>
    <t>อนุบาลและประถม</t>
  </si>
  <si>
    <t>ศึกษา จำนวน</t>
  </si>
  <si>
    <t>3 โรงเรียน</t>
  </si>
  <si>
    <t>เป็นสถานที่ดำเนินการจัด</t>
  </si>
  <si>
    <t>ซื้อจัดจ้างและเป็นสื่อกลาง</t>
  </si>
  <si>
    <t>อบต.ท่าทอง</t>
  </si>
  <si>
    <t>รร.วัดวังไทร</t>
  </si>
  <si>
    <t>รร.บ้านคีรีรอบ</t>
  </si>
  <si>
    <t>รร.บ้านกำสน</t>
  </si>
  <si>
    <t>ประชาสรรค์</t>
  </si>
  <si>
    <t>เพื่อส่งเสริมการเรียนการ</t>
  </si>
  <si>
    <t>สอนศาสนาอิสลามให้แก่</t>
  </si>
  <si>
    <t>เด็กนักเรียน</t>
  </si>
  <si>
    <t>สนับสนุนค่าจ้าง</t>
  </si>
  <si>
    <t>ให้แก่วิทยากรสอน</t>
  </si>
  <si>
    <t>ศาสนาอิสลามและ</t>
  </si>
  <si>
    <t>จัดซื้อวัสดุอุปกรณ์</t>
  </si>
  <si>
    <t>ในการเรียนการ</t>
  </si>
  <si>
    <t>สอนศาสนาอิสลาม</t>
  </si>
  <si>
    <t>1.  ยุทธศาสตร์การพัฒนาด้านโครงสร้างพื้นฐาน</t>
  </si>
  <si>
    <t xml:space="preserve">โครงการก่อสร้างถนนคอนกรีต </t>
  </si>
  <si>
    <t xml:space="preserve">เพื่อให้มีเส้นทางคมนาคม </t>
  </si>
  <si>
    <t xml:space="preserve">ถนนกว้าง 4 ม. </t>
  </si>
  <si>
    <t>สายในบ้าน ม.1</t>
  </si>
  <si>
    <t xml:space="preserve">ที่สะดวก ปลอดภัย รวดเร็ว </t>
  </si>
  <si>
    <t>(อบต.)</t>
  </si>
  <si>
    <t>หนา 0.10 ม.</t>
  </si>
  <si>
    <t>อบต.กำหนด)</t>
  </si>
  <si>
    <t>(ตามแบบที่</t>
  </si>
  <si>
    <t>ถนน 1 สาย</t>
  </si>
  <si>
    <t>รวดเร็วและขนส่ง</t>
  </si>
  <si>
    <t>ผลผลิตได้เพิ่มขึ้น</t>
  </si>
  <si>
    <t xml:space="preserve">ถนนกว้าง 5 ม. </t>
  </si>
  <si>
    <t>หนา 0.15 ม.</t>
  </si>
  <si>
    <t xml:space="preserve">ยาว 1,000 ม. </t>
  </si>
  <si>
    <t>ก. ยุทธศาสตร์จังหวัดที่ 3  การเชื่อมโยงเส้นทางคมนาคมและศูนย์โลจิสติกส์</t>
  </si>
  <si>
    <t>ข. ยุทธศาสตร์การพัฒนาขององค์กรปกครองส่วนท้องถิ่นในเขตจังหวัด ที่ 3  การพัฒนาโครงสร้างพื้นฐาน</t>
  </si>
  <si>
    <t>1.1 แผนงานเคหะและชุมชน</t>
  </si>
  <si>
    <t>สายคีรีรอบ – กงตอ ม.4</t>
  </si>
  <si>
    <t xml:space="preserve">ยาว 1,000  ม. </t>
  </si>
  <si>
    <t>โครงการก่อสร้างถนนคอนกรีต</t>
  </si>
  <si>
    <t>สายเขาสร้อย ม.5</t>
  </si>
  <si>
    <t xml:space="preserve">ยาว 1,500 ม. </t>
  </si>
  <si>
    <t>สายในเกาะ - เขานา ม.6</t>
  </si>
  <si>
    <t xml:space="preserve">ยาว 200 ม. </t>
  </si>
  <si>
    <t>โครงการยกระดับถนน</t>
  </si>
  <si>
    <t>สายหลังเขา – ศรีวิชัย  ม.7</t>
  </si>
  <si>
    <t xml:space="preserve">ยาว 400  ม. </t>
  </si>
  <si>
    <t>หนา 0.20 ม.</t>
  </si>
  <si>
    <t>โครงการก่อสร้างถนนลาดยาง</t>
  </si>
  <si>
    <t>สายในเขา - เขาเคี่ยม ม.8</t>
  </si>
  <si>
    <t>หนา 0.30 ม.</t>
  </si>
  <si>
    <t>โครงการซ่อมแซมถนน</t>
  </si>
  <si>
    <t>โครงการปรับปรุงถนน</t>
  </si>
  <si>
    <t>ซอยแม่เหลง - คลองฮาย ม.1</t>
  </si>
  <si>
    <t xml:space="preserve">ยาว 800  ม. </t>
  </si>
  <si>
    <t>สายวัดสวาด - ในเขา ม.2</t>
  </si>
  <si>
    <t xml:space="preserve">ยาว 1,200  ม. </t>
  </si>
  <si>
    <t xml:space="preserve">ยาว 500  ม. </t>
  </si>
  <si>
    <t>ซอยจงรักษ์ ม.4</t>
  </si>
  <si>
    <t>สายคลองนา - บ้านกลาง ม.5</t>
  </si>
  <si>
    <t xml:space="preserve">ยาว 900  ม. </t>
  </si>
  <si>
    <t>สายเขาสร้อย - วังยาง ม.6</t>
  </si>
  <si>
    <t>โครงการบุกเบิกถนน</t>
  </si>
  <si>
    <t>สาย ม.7 - โรงเรียนบ้านกำสน</t>
  </si>
  <si>
    <t xml:space="preserve">ประชาสรรค์ </t>
  </si>
  <si>
    <t>สายไร่ยาว - คลองฮาย ม.8</t>
  </si>
  <si>
    <t xml:space="preserve">ยาว 1,500  ม. </t>
  </si>
  <si>
    <t>สายห้วยถุน - บ้านท่าเฟือง ม.9</t>
  </si>
  <si>
    <t>ซอยโกผก ม.1</t>
  </si>
  <si>
    <t xml:space="preserve">ยาว 600  ม. </t>
  </si>
  <si>
    <t>สายวัดสวาด - หน้าเขาล่าง ม.2</t>
  </si>
  <si>
    <t>สายคีรีรอบ - กงตอ ม.4</t>
  </si>
  <si>
    <t>สายเขาสร้อย - เขาอุ้มลูก ม.5</t>
  </si>
  <si>
    <t>สายไร่นาสวนผสม ม.6</t>
  </si>
  <si>
    <t>สายบ้านฝ่ายคลอง - วัดสวาด</t>
  </si>
  <si>
    <t>ม.7</t>
  </si>
  <si>
    <t>สายหนองหญ้าปล้อง ม.9</t>
  </si>
  <si>
    <t>สายซอยแม่เหลง - คลองฮาย ม.1</t>
  </si>
  <si>
    <t>สายซอยพลายแก้ว ม.4</t>
  </si>
  <si>
    <t>สายหน้าซุปเปอร์ ม.5</t>
  </si>
  <si>
    <t>สายกองทุน - ศิลางาม ม.6</t>
  </si>
  <si>
    <t>สายบ้านนางพยอม - ในอ่าว ม.7</t>
  </si>
  <si>
    <t>สายซอยภูมิธรรม - แม่เหลง ม.8</t>
  </si>
  <si>
    <t>หนา 0.03 ม.</t>
  </si>
  <si>
    <t>สายเขาหวาย - ท่าเฟือง ม.9</t>
  </si>
  <si>
    <t>ม.9</t>
  </si>
  <si>
    <t>ซอยตาโฉ้ง ม.1</t>
  </si>
  <si>
    <t xml:space="preserve">ยาว 300  ม. </t>
  </si>
  <si>
    <t>สายเพชรพนมวัฒน์ - ซอย</t>
  </si>
  <si>
    <t>เจริญสุข ม.4</t>
  </si>
  <si>
    <t>สายกำสน - ฝ่ายคลอง ม.5</t>
  </si>
  <si>
    <t>สายซอยยิวเช ม.6</t>
  </si>
  <si>
    <t>สายหลังเขา - ศรีวิชัย ม.7</t>
  </si>
  <si>
    <t>สายบ้านนายจินดา - บ้าน</t>
  </si>
  <si>
    <t>นายนิคม ม.9</t>
  </si>
  <si>
    <t>ซอยตาฟื้น ม.1</t>
  </si>
  <si>
    <t xml:space="preserve">ยาว 700  ม. </t>
  </si>
  <si>
    <t>สายซอย 16 - คลองกะแดะ ม.2</t>
  </si>
  <si>
    <t>ซอยเขาม่วง ม.4</t>
  </si>
  <si>
    <t>ในโรงเรียนบ้านกำสนประชาสรรค์</t>
  </si>
  <si>
    <t>ม.5</t>
  </si>
  <si>
    <t>สายซอยนายสว่าง ม.6</t>
  </si>
  <si>
    <t>สายหน้าถ้ำเขาพนม ม.8</t>
  </si>
  <si>
    <t>สายบ้านนายสุนัน - บ้านนายวิน</t>
  </si>
  <si>
    <t xml:space="preserve">ยาว 1,300  ม. </t>
  </si>
  <si>
    <t>สายซอยร่วมพัฒนา ม.1</t>
  </si>
  <si>
    <t>สายซอยเขากลอย ม.4</t>
  </si>
  <si>
    <t>สายเขาวังยาง ม.5</t>
  </si>
  <si>
    <t>สายในบ้าน - เขาหวาย ม.7</t>
  </si>
  <si>
    <t>สายซอยในอ่าว ม.8</t>
  </si>
  <si>
    <t>สายบ้านตาหมู ม.9</t>
  </si>
  <si>
    <t xml:space="preserve">ยาว 250  ม. </t>
  </si>
  <si>
    <t>สายแม่เหลง - บนดง ม.1</t>
  </si>
  <si>
    <t>สายพรหมอินทร์ ม.5</t>
  </si>
  <si>
    <t>ซอยสายชล - ในเขา ม.6</t>
  </si>
  <si>
    <t>สายบ้านนายชุมพล - ในอ่าว ม.7</t>
  </si>
  <si>
    <t>สายบัวเพชร ม.5</t>
  </si>
  <si>
    <t xml:space="preserve">ยาว 2,000  ม. </t>
  </si>
  <si>
    <t>สายเขาพนมตรอ ม.9</t>
  </si>
  <si>
    <t>สายบ้านนางสมพร - ในเขา ม.6</t>
  </si>
  <si>
    <t>สายซอยนางจวนและซอยในอ่าว</t>
  </si>
  <si>
    <t>สายคอกไก่ - เขาหวาย ม.9</t>
  </si>
  <si>
    <t>สายบ้านนางหีต ม.9</t>
  </si>
  <si>
    <t>สายหน้าเขาล่าง - เขาเคี่ยม ม.3</t>
  </si>
  <si>
    <t>สายสามแยกสวนป่า - คลองสระ</t>
  </si>
  <si>
    <t>สายบ้านนายยุทธพิชัย - วัดสวาด</t>
  </si>
  <si>
    <t>สายบ้านนายไสว - เขาเคี่ยม ม.3</t>
  </si>
  <si>
    <t>สายท่อบก ม.3</t>
  </si>
  <si>
    <t>สายศาลาหมู่บ้าน - ในอ่าว ม.3</t>
  </si>
  <si>
    <t>สายในเหมือง ม.3</t>
  </si>
  <si>
    <t>สายบ้านนายประเสริฐ - คีรีรอบ</t>
  </si>
  <si>
    <t>ยาว 500 ม.</t>
  </si>
  <si>
    <t>ก. ยุทธศาสตร์จังหวัดที่ 1  การเพิ่มศักยภาพการแข่งขันภาคเกษตร และอุตสาหกรรม</t>
  </si>
  <si>
    <t>ข. ยุทธศาสตร์การพัฒนาขององค์กรปกครองส่วนท้องถิ่นในเขตจังหวัด ที่ 8  พัฒนาเศรษฐกิจ</t>
  </si>
  <si>
    <t>2.  ยุทธศาสตร์การพัฒนาด้านเศรษฐกิจเพื่อส่งเสริมคุณภาพชีวิต</t>
  </si>
  <si>
    <t>โครงการฝึกอบรมส่งเสริมอาชีพ</t>
  </si>
  <si>
    <t>เพื่อส่งเสริมอาชีพให้แก่</t>
  </si>
  <si>
    <t>ให้แก่ประชาชน</t>
  </si>
  <si>
    <t>ประชาชนในตำบล</t>
  </si>
  <si>
    <t>จัดอบรมเกี่ยวกับ</t>
  </si>
  <si>
    <t>อาชีพให้แก่</t>
  </si>
  <si>
    <t>ร่วมโครงการ</t>
  </si>
  <si>
    <t>โครงการส่งเสริมอาชีพให้แก่กลุ่ม</t>
  </si>
  <si>
    <t>จัดฝึกอบรมอาชีพ</t>
  </si>
  <si>
    <t>ให้แก่ผู้สูงอายุ</t>
  </si>
  <si>
    <t>ในตำบล</t>
  </si>
  <si>
    <t>ผู้สูงอายุในตำบลมี</t>
  </si>
  <si>
    <t>อาชีพและรายได้</t>
  </si>
  <si>
    <t>โครงการปลูกต้นไม้กินได้</t>
  </si>
  <si>
    <t>สองข้างทาง</t>
  </si>
  <si>
    <t>จัดอบรมให้ความรู้</t>
  </si>
  <si>
    <t>ตำบล</t>
  </si>
  <si>
    <t>จัดอบรมเวที</t>
  </si>
  <si>
    <t>เรียนรู้เกี่ยวกับ</t>
  </si>
  <si>
    <t>ปรัชญาเศรษฐกิจ</t>
  </si>
  <si>
    <t>พอเพียงให้กับ</t>
  </si>
  <si>
    <t>ประชาชนได้มีการ</t>
  </si>
  <si>
    <t>อาชีพเสริมได้</t>
  </si>
  <si>
    <t>โครงการตามหลักปรัชญา</t>
  </si>
  <si>
    <t>เพื่อให้นักเรียนได้มีความรู้</t>
  </si>
  <si>
    <t>เศรษฐกิจพอเพียงในโรงเรียน</t>
  </si>
  <si>
    <t>แก่นักเรียนเกี่ยวกับ</t>
  </si>
  <si>
    <t xml:space="preserve">การทำเกษตรกรรม </t>
  </si>
  <si>
    <t>ตามแนวเศรษฐกิจ</t>
  </si>
  <si>
    <t>พอเพียง</t>
  </si>
  <si>
    <t>นักเรียนได้มีความรู้</t>
  </si>
  <si>
    <t xml:space="preserve"> และสามารถทำเป็น</t>
  </si>
  <si>
    <t>อาชีพเสริมสร้างราย</t>
  </si>
  <si>
    <t>ได้ให้กับครอบครัว</t>
  </si>
  <si>
    <t>ก. ยุทธศาสตร์จังหวัดที่ 1  การพัฒนาสังคมปลอดภัย  คุณภาพชีวิตที่ดี  และมีศักยภาพในการแข่งขัน</t>
  </si>
  <si>
    <t>3.  ยุทธศาสตร์การพัฒนาด้านสังคม</t>
  </si>
  <si>
    <t>สงเคราะห์เบี้ยยังชีพผู้พิการ</t>
  </si>
  <si>
    <t>3.1 แผนงานงบกลาง</t>
  </si>
  <si>
    <t>จ่ายเบี้ยยังชีพผู้สูง</t>
  </si>
  <si>
    <t>อายุ 60 ปีขึ้นไป</t>
  </si>
  <si>
    <t>ที่มีคุณสมบัติครบ</t>
  </si>
  <si>
    <t>ถ้วน ตามระเบียบ</t>
  </si>
  <si>
    <t>กระทรวงมหาดไทยฯ</t>
  </si>
  <si>
    <t>จ่ายเบี้ยยังชีพผู้พิการ</t>
  </si>
  <si>
    <t>ในตำบลป่าร่อน ที่มี</t>
  </si>
  <si>
    <t>คุณสมบัติครบถ้วน</t>
  </si>
  <si>
    <t>ตามระเบียบกระทรวง</t>
  </si>
  <si>
    <t>มหาดไทยฯ</t>
  </si>
  <si>
    <t>ที่ดีขึ้น</t>
  </si>
  <si>
    <t>เพื่อดูแลให้ความช่วยเหลือ</t>
  </si>
  <si>
    <t>ผู้ป่วยเอดส์ให้ได้รับการดูแล</t>
  </si>
  <si>
    <t>ช่วยเหลืออย่างเหมาะสม</t>
  </si>
  <si>
    <t>จ่ายเบี้ยยังชีพผู้ป่วย</t>
  </si>
  <si>
    <t>ต่อเดือนต่อคน</t>
  </si>
  <si>
    <t xml:space="preserve">เอดส์ในตำบล </t>
  </si>
  <si>
    <t>คนละ 500 บาท</t>
  </si>
  <si>
    <t>คนพิการ ให้มีคุณภาพชีวิต</t>
  </si>
  <si>
    <t>เงินสบทบระบบหลักประกัน</t>
  </si>
  <si>
    <t>เพื่อให้ประชาชนในท้องถิ่นมี</t>
  </si>
  <si>
    <t>สุขภาพของตำบลป่าร่อน</t>
  </si>
  <si>
    <t>หลักประกันสุขภาพที่ดี</t>
  </si>
  <si>
    <t>สมทบกองทุนหลัก</t>
  </si>
  <si>
    <t>ประกัน สุขภาพระดับ</t>
  </si>
  <si>
    <t>ท้องถิ่นตามหลักเกณฑ์</t>
  </si>
  <si>
    <t>แห่งชาติกำหนด</t>
  </si>
  <si>
    <t>สนง.ประกันสุขภาพ</t>
  </si>
  <si>
    <t>ประชาชนที่มี</t>
  </si>
  <si>
    <t>ป่าร่อนมีสุขภาพ</t>
  </si>
  <si>
    <t xml:space="preserve">อนามัยที่สมบูรณ์ </t>
  </si>
  <si>
    <t xml:space="preserve"> แข็งแรง</t>
  </si>
  <si>
    <t>โครงการป้องกันและและ</t>
  </si>
  <si>
    <t>แก้ไขปัญหาโรคระบาด</t>
  </si>
  <si>
    <t>และโรคติดต่อ</t>
  </si>
  <si>
    <t>โรคติดต่อและโรค</t>
  </si>
  <si>
    <t>ผู้สูงอายุในตำบล</t>
  </si>
  <si>
    <t>ผู้สูงอายุได้พบปะ</t>
  </si>
  <si>
    <t>และร่วมทำกิจกรรม</t>
  </si>
  <si>
    <t>ก่อสร้างทางลาด</t>
  </si>
  <si>
    <t xml:space="preserve">สำหรับผู้พิการ </t>
  </si>
  <si>
    <t xml:space="preserve">ตามแบบที่ อบต. </t>
  </si>
  <si>
    <t>กำหนด</t>
  </si>
  <si>
    <t>ผู้พิการที่ได้</t>
  </si>
  <si>
    <t>รับการบริการ</t>
  </si>
  <si>
    <t>ผู้พิการได้รับความ</t>
  </si>
  <si>
    <t>สะดวกในการมา</t>
  </si>
  <si>
    <t>ติดต่อราชการ</t>
  </si>
  <si>
    <t>จำนวน  1  ครั้ง</t>
  </si>
  <si>
    <t>โครงการส่งเสริมและพัฒนา</t>
  </si>
  <si>
    <t>คุณภาพชีวิต ผู้สูงอายุ</t>
  </si>
  <si>
    <t>ตำบลป่าร่อน</t>
  </si>
  <si>
    <t>กิจกรรมเพื่อพัฒนา</t>
  </si>
  <si>
    <t>สุขภาพและ</t>
  </si>
  <si>
    <t xml:space="preserve">นันทนาการจำนวน  </t>
  </si>
  <si>
    <t>1  ครั้ง</t>
  </si>
  <si>
    <t>ผู้สูงอายุที่</t>
  </si>
  <si>
    <t>ทำให้มีชีวิตที่ดีขึ้น</t>
  </si>
  <si>
    <t>และสถาบันครอบครัว</t>
  </si>
  <si>
    <t>เพื่อพัฒนาศักยภาพให้กลุ่ม</t>
  </si>
  <si>
    <t>กิจกรรมพัฒนาบทบาท</t>
  </si>
  <si>
    <t>พัฒนาสตรี</t>
  </si>
  <si>
    <t>สตรีและสร้างความ</t>
  </si>
  <si>
    <t xml:space="preserve">เข้มแข็งในครอบครัว </t>
  </si>
  <si>
    <t>ปีละ 1 กิจกรรม</t>
  </si>
  <si>
    <t>ประชาชนที่</t>
  </si>
  <si>
    <t xml:space="preserve">โครงการจัดแข่งขันฟุตบอล </t>
  </si>
  <si>
    <t>7 คนต้านยาเสพติด</t>
  </si>
  <si>
    <t>โครงการส่งเสริมนักกีฬา</t>
  </si>
  <si>
    <t>เข้าร่วมแข่งขันกีฬาประเภท</t>
  </si>
  <si>
    <t>อื่นจัด</t>
  </si>
  <si>
    <t xml:space="preserve">กิจกรรมแข่งขัน </t>
  </si>
  <si>
    <t xml:space="preserve">ฟุตบอล7 คน </t>
  </si>
  <si>
    <t xml:space="preserve">ต้านภัยยาเสพติด  </t>
  </si>
  <si>
    <t>กิจกรรมเข้าร่วมการ</t>
  </si>
  <si>
    <t xml:space="preserve">แข่งขันที่หน่วยงาน </t>
  </si>
  <si>
    <t>เกิดความสามัคคีใน</t>
  </si>
  <si>
    <t>โครงการป้องกันและลด</t>
  </si>
  <si>
    <t>เพื่อลดอุบัติเหตุทางถนน</t>
  </si>
  <si>
    <t>อุบัติเหตุทางถนนในช่วง</t>
  </si>
  <si>
    <t>เทศกาลสำคัญ</t>
  </si>
  <si>
    <t>เพื่อให้ อปพร.มีประสิทธิภาพ</t>
  </si>
  <si>
    <t>ในการทำงาน</t>
  </si>
  <si>
    <t>บรรเทาสาธารณภัย</t>
  </si>
  <si>
    <t>โครงการเสริมสร้างศักยภาพ</t>
  </si>
  <si>
    <t>เพื่อเตรียมความพร้อมให้กับ</t>
  </si>
  <si>
    <t>จัดโครงการเสริมสร้าง</t>
  </si>
  <si>
    <t>ชุมชนด้านการป้องกันและ</t>
  </si>
  <si>
    <t>ชุมชน/หมู่บ้าน</t>
  </si>
  <si>
    <t>จัดกิจกรรมลด</t>
  </si>
  <si>
    <t>และสงกรานต์</t>
  </si>
  <si>
    <t xml:space="preserve">กิจกรรมฝึกอบรม </t>
  </si>
  <si>
    <t xml:space="preserve">ทบทวนอปพร.  </t>
  </si>
  <si>
    <t>ศักยภาพชุมชนด้าน</t>
  </si>
  <si>
    <t>การป้องกันและ</t>
  </si>
  <si>
    <t>เป็นระบบ</t>
  </si>
  <si>
    <t>จำนวน 2 ครั้ง</t>
  </si>
  <si>
    <t>จำนวน 2</t>
  </si>
  <si>
    <t>โครงการป้องกันและบรรเทา</t>
  </si>
  <si>
    <t>สาธารณะภัย</t>
  </si>
  <si>
    <t>เพื่อช่วยเหลือประชาชนที่ได้</t>
  </si>
  <si>
    <t>รับความเดือดร้อนจากการ</t>
  </si>
  <si>
    <t>เกิดภัยต่างๆ</t>
  </si>
  <si>
    <t>ได้รับการ</t>
  </si>
  <si>
    <t>โครงการติดตั้งกล้อง CCTV</t>
  </si>
  <si>
    <t>เพื่อสร้างความปลอดภัยใน</t>
  </si>
  <si>
    <t>ชีวิตและทรัพย์สินให้แก่</t>
  </si>
  <si>
    <t>ติดตั้งกล้อง CCTV</t>
  </si>
  <si>
    <t>มีความปลอดภัยใน</t>
  </si>
  <si>
    <t>ชีวิตและทรัพย์สิน</t>
  </si>
  <si>
    <t>โครงการป้องกันและแก้ไข</t>
  </si>
  <si>
    <t>เพื่อป้องกันและแก้ไขปัญหา</t>
  </si>
  <si>
    <t>กิจกรรมให้ความรู้การ</t>
  </si>
  <si>
    <t>ปัญหายาเสพติดในตำบล</t>
  </si>
  <si>
    <t>โครงการค่ายเยาวชน</t>
  </si>
  <si>
    <t>เพื่อให้เด็กและเยาวชนได้รับ</t>
  </si>
  <si>
    <t>ต้านยาเสพติด</t>
  </si>
  <si>
    <t>ความรู้และรับทราบถึงปัญหา</t>
  </si>
  <si>
    <t>และพิษภัยของยาเสพติด</t>
  </si>
  <si>
    <t xml:space="preserve">นอกสถานที่ </t>
  </si>
  <si>
    <t>ป้องกันและแก้ไข</t>
  </si>
  <si>
    <t xml:space="preserve">ปัญหายาเสพติด </t>
  </si>
  <si>
    <t>กิจกรรมให้ความรู้</t>
  </si>
  <si>
    <t xml:space="preserve">และกิจกรรม </t>
  </si>
  <si>
    <t xml:space="preserve">นันทนาการ </t>
  </si>
  <si>
    <t>ให้กับประชาชนใน</t>
  </si>
  <si>
    <t>ให้กับนักเรียนใน</t>
  </si>
  <si>
    <t>โครงการอบรมให้ความรู้</t>
  </si>
  <si>
    <t>การป้องกันและแก้ไขปัญหา</t>
  </si>
  <si>
    <t>ยาเสพติดในโรงเรียน</t>
  </si>
  <si>
    <t>และร่วมกันป้องกัน</t>
  </si>
  <si>
    <t>เพื่อปลูกจิตสำนึกประชาชน</t>
  </si>
  <si>
    <t>งดเผาป่าและมีความรู้ในการ</t>
  </si>
  <si>
    <t>ป้องกันไฟป่า</t>
  </si>
  <si>
    <t>ประชาชนไม่เผาป่า</t>
  </si>
  <si>
    <t>และมีความรู้ในการ</t>
  </si>
  <si>
    <t>โครงการอบรมให้ความรู้การ</t>
  </si>
  <si>
    <t>อบรมให้ความรู้แก่</t>
  </si>
  <si>
    <t>และฝึกปฏิบัติ</t>
  </si>
  <si>
    <t>เพื่อเผยแพร่ข้อมูลข่าวสาร</t>
  </si>
  <si>
    <t>ให้เยาวชนได้รับทราบและ</t>
  </si>
  <si>
    <t>ป้องกันโรคเอดส์</t>
  </si>
  <si>
    <t>เยาวชนที่เข้า</t>
  </si>
  <si>
    <t>ลดและป้องกัน</t>
  </si>
  <si>
    <t>การแพร่ระบาด</t>
  </si>
  <si>
    <t>ของโรคติดต่อ</t>
  </si>
  <si>
    <t>เยาวชนและกลุ่มเสี่ยง</t>
  </si>
  <si>
    <t>จำนวน 2 กิจกรรม</t>
  </si>
  <si>
    <t>เพื่อป้องกันโรคพิษสุนัขบ้า</t>
  </si>
  <si>
    <t>จำนวนสุนัขบ้า</t>
  </si>
  <si>
    <t>ลดน้อยลง</t>
  </si>
  <si>
    <t>ไม่มีโรคพิษสุนัขบ้า</t>
  </si>
  <si>
    <t>ระบาดในพื้นที่</t>
  </si>
  <si>
    <t>ให้ความรู้การป้องกัน</t>
  </si>
  <si>
    <t>โรคระบาดและโรค</t>
  </si>
  <si>
    <t>ติดต่อแก่ประชาชน</t>
  </si>
  <si>
    <t>เยาวชนในพื้นที่</t>
  </si>
  <si>
    <t>4.  ยุทธศาสตร์การพัฒนาด้านการมีส่วนร่วมในการบริหาร</t>
  </si>
  <si>
    <t>ก. ยุทธศาสตร์จังหวัดที่ 4  การพัฒนาสังคมปลอดภัย  คุณภาพชีวิตที่ดี  และมีศักยภาพในการแข่งขัน</t>
  </si>
  <si>
    <t>ข. ยุทธศาสตร์การพัฒนาขององค์กรปกครองส่วนท้องถิ่นในเขตจังหวัด ที่  9  การส่งเสริมการมีส่วนร่วมทางการเมือง</t>
  </si>
  <si>
    <t>4.1 แผนงานสร้างความเข้มแข็งของชุมชน</t>
  </si>
  <si>
    <t>โครงการสนับสนุนการจัดทำ</t>
  </si>
  <si>
    <t>ประชาคมหมู่บ้านและตำบล</t>
  </si>
  <si>
    <t>เพื่อให้ประชาชนร่วมกันคิด</t>
  </si>
  <si>
    <t>ร่วมกันตัดสินใจ ในการจัดทำ</t>
  </si>
  <si>
    <t>จัดเวทีประชาคมหมู่</t>
  </si>
  <si>
    <t>บ้าน/ตำบล จัดทำแผน</t>
  </si>
  <si>
    <t>พํฒนาฯ แผนชุมชน</t>
  </si>
  <si>
    <t>ส่งเสริมการมีส่วนร่วม</t>
  </si>
  <si>
    <t>ได้มีส่วนร่วมในการ</t>
  </si>
  <si>
    <t>ดำเนินงานด้านต่างๆ</t>
  </si>
  <si>
    <t>โดยผ่านเวทีประชาคม</t>
  </si>
  <si>
    <t>โครงการจัดเวทีประชาธิปไตย</t>
  </si>
  <si>
    <t>เพื่อส่งเสริมการสร้าง</t>
  </si>
  <si>
    <t>ประชาธิปไตยในชุมชน</t>
  </si>
  <si>
    <t>จัดเวทีประชาธิปไตย</t>
  </si>
  <si>
    <t>ให้ความรู้กับประชาชน</t>
  </si>
  <si>
    <t>สถานที่สำหรับใช้ในการจัด</t>
  </si>
  <si>
    <t>กิจกรรมของชุมชน และเก็บ</t>
  </si>
  <si>
    <t>อุปกรณ์ต่างๆ ของหมู่บ้าน</t>
  </si>
  <si>
    <t>โครงการต่อเติม/ปรับปรุงศาลา</t>
  </si>
  <si>
    <t>(ตามแบบที่ อบต.</t>
  </si>
  <si>
    <t>กำหนด)</t>
  </si>
  <si>
    <t>โครงการส่งเสริมและสนับสนุน</t>
  </si>
  <si>
    <t>การสร้างความปรองดอง</t>
  </si>
  <si>
    <t>สมานฉันท์ ลดและยุติปัญหา</t>
  </si>
  <si>
    <t>ขัดแย้งในชุมชน</t>
  </si>
  <si>
    <t>ส่งเสริมและสนับสนุน</t>
  </si>
  <si>
    <t>การสร้างความปรอง</t>
  </si>
  <si>
    <t>ดอง สมานฉันท์ ให้</t>
  </si>
  <si>
    <t>ประชาชนเกิดความรัก</t>
  </si>
  <si>
    <t>สามัคคี ไม่มีความขัด</t>
  </si>
  <si>
    <t>แย้งในพื้นที่</t>
  </si>
  <si>
    <t>โครงการอบรมกฎหมายเพื่อ</t>
  </si>
  <si>
    <t>ประชาชนมี</t>
  </si>
  <si>
    <t>เกี่ยวข้องกับชีวิต</t>
  </si>
  <si>
    <t>กฎหมายที่เกี่ยวข้อง</t>
  </si>
  <si>
    <t>กับชีวิตประจำวัน</t>
  </si>
  <si>
    <t>อุดหนุนมัสยิดอัลวาริสซุนนะห์</t>
  </si>
  <si>
    <t>เพื่อเป็นค่าใช้จ่ายในการดำเนิน</t>
  </si>
  <si>
    <t>โครงการอบรมจริยธรรมเยาวชน</t>
  </si>
  <si>
    <t>ต้านภัยยาเสพติด</t>
  </si>
  <si>
    <t>ซุนนะห์</t>
  </si>
  <si>
    <t>สนับสนุนค่าจ้างให้</t>
  </si>
  <si>
    <t>แก่วิทยากรสอน</t>
  </si>
  <si>
    <t>อุดหนุนที่ทำการปกครองอำเภอ</t>
  </si>
  <si>
    <t>กาญจนดิษฐ์ เพื่อเป็นค่าใช้จ่าย</t>
  </si>
  <si>
    <t>ในการจัดงานรัฐพิธี งานพิธี และ</t>
  </si>
  <si>
    <t>ประเพณีวัฒนธรรมท้องถิ่น</t>
  </si>
  <si>
    <t>เพื่อแสดงออกถึงความจงรัก</t>
  </si>
  <si>
    <t>ภักดีและสำนึกในพระมหา</t>
  </si>
  <si>
    <t>กรุณาธิคุณเทิดทูนไว้ซึ่ง</t>
  </si>
  <si>
    <t>สถาบันพระมหากษัตริย์</t>
  </si>
  <si>
    <t>การจัดงานรัฐพิธี</t>
  </si>
  <si>
    <t>งานพิธี ประเพณี</t>
  </si>
  <si>
    <t>วัฒนธรรมท้องถิ่น</t>
  </si>
  <si>
    <t>นักเรียน</t>
  </si>
  <si>
    <t>5.  ยุทธศาสตร์การพัฒนาด้านการศึกษา ศาสนา ประเพณีและภูมิปัญญาท้องถิ่น</t>
  </si>
  <si>
    <t>สนับสนุนค่าใช้จ่ายการบริหาร</t>
  </si>
  <si>
    <t>เพื่อสนับสนุนค่าจัดการเรียน</t>
  </si>
  <si>
    <t>สนับสนุนค่าจัดการ</t>
  </si>
  <si>
    <t xml:space="preserve">การสอน (รายหัว) </t>
  </si>
  <si>
    <t>เรียนการสอน (รายหัว)</t>
  </si>
  <si>
    <t>ให้แก่ศูนย์พัฒนาเด็ก</t>
  </si>
  <si>
    <t>เล็ก จำนวน 3 ศูนย์</t>
  </si>
  <si>
    <t>นักเรียนได้รับการ</t>
  </si>
  <si>
    <t>เรียนการสอน มีวัสดุ</t>
  </si>
  <si>
    <t>อุปกรณ์ สื่อการสอน</t>
  </si>
  <si>
    <t>สนับสนุนอาหารกลางวัน</t>
  </si>
  <si>
    <t>สำหรับศูนย์พัฒนาเด็กเล็ก</t>
  </si>
  <si>
    <t>ในตำบลป่าร่อน</t>
  </si>
  <si>
    <t>เพื่อสนับสนุนอาหารกลางวัน</t>
  </si>
  <si>
    <t>สำหรับศูนย์พัฒนาเด็กเล็ก ให้</t>
  </si>
  <si>
    <t>เด็กนักเรียนมีสุขภาพร่างกาย</t>
  </si>
  <si>
    <t>ที่แข็งแรง ได้รับสารอาหาร</t>
  </si>
  <si>
    <t>ครบถ้วน</t>
  </si>
  <si>
    <t>สนับสนุนค่าอาหาร</t>
  </si>
  <si>
    <t>กลางวันแก่เด็ก</t>
  </si>
  <si>
    <t>นักเรียนระดับเด็กเล็ก</t>
  </si>
  <si>
    <t>สนุนอาหารกลางวัน</t>
  </si>
  <si>
    <t>ทำให้มีร่างกาย</t>
  </si>
  <si>
    <t>แข็งแรง เจริญเติบโต</t>
  </si>
  <si>
    <t>โครงการจัดซื้ออาหารเสริม (นม)</t>
  </si>
  <si>
    <t>ของศูนย์พัฒนาเด็กเล็กใน</t>
  </si>
  <si>
    <t>มีสุขภาพร่างกายที่แข็งแรง</t>
  </si>
  <si>
    <t>ได้รับสารอาหารครบถ้วน</t>
  </si>
  <si>
    <t xml:space="preserve">จัดซื้ออาหารเสริม </t>
  </si>
  <si>
    <t>(นม) แก่นักเรียน</t>
  </si>
  <si>
    <t>ระดับเด็กเล็ก</t>
  </si>
  <si>
    <t>เด็กนักเรียนมีร่างกาย</t>
  </si>
  <si>
    <t>เจริญเติบโตตามวัย</t>
  </si>
  <si>
    <t>ข. ยุทธศาสตร์การพัฒนาขององค์กรปกครองส่วนท้องถิ่นในเขตจังหวัด ที่  5  ส่งเสริม พัฒนาคุณภาพชีวิต</t>
  </si>
  <si>
    <t>ของโรงเรียน (สพฐ.) ในตำบล</t>
  </si>
  <si>
    <t>จัดซื้ออาหารเสริม (นม)</t>
  </si>
  <si>
    <t>แก่นักเรียนระดับ</t>
  </si>
  <si>
    <t>ศึกษา จำนวน 3 โรง</t>
  </si>
  <si>
    <t>โครงการจัดงานวันเด็กแห่งชาติ</t>
  </si>
  <si>
    <t>เพื่อให้เด็กนักเรียนได้มีโอกาส</t>
  </si>
  <si>
    <t>ในการเข้าร่วมกิจกรรมเนื่องใน</t>
  </si>
  <si>
    <t>งานวันเด็กแห่งชาติ</t>
  </si>
  <si>
    <t>จัดงานวันเด็กแห่งชาติ</t>
  </si>
  <si>
    <t>ร่วมกับโรงเรียนและ</t>
  </si>
  <si>
    <t>ศูนย์พัฒนาเด็กเล็กใน</t>
  </si>
  <si>
    <t>พื้นที่ตำบลป่าร่อน</t>
  </si>
  <si>
    <t>เด็กนักเรียนในตำบล</t>
  </si>
  <si>
    <t>ได้ทำกิจกรรมร่วมกัน</t>
  </si>
  <si>
    <t>เกิดความรัก สามัคคี</t>
  </si>
  <si>
    <t>เพื่อให้เด็ก เยาวชนและ</t>
  </si>
  <si>
    <t>ประชาชนทั่วไปได้รับความรู้</t>
  </si>
  <si>
    <t>เสริมด้านภาษาอังกฤษและ</t>
  </si>
  <si>
    <t>ความรู้เกี่ยวกับประชาคม</t>
  </si>
  <si>
    <t>อาเซียน</t>
  </si>
  <si>
    <t xml:space="preserve">เด็ก เยาวชน </t>
  </si>
  <si>
    <t>ประชาชนทั่วไปได้รับ</t>
  </si>
  <si>
    <t>ความรู้เสริมด้าน</t>
  </si>
  <si>
    <t>ภาษาอังกฤษและ</t>
  </si>
  <si>
    <t>ความรู้เกี่ยวกับอาเซียน</t>
  </si>
  <si>
    <t>จัดสอนและอบรม</t>
  </si>
  <si>
    <t>การพูดภาษาต่าง</t>
  </si>
  <si>
    <t>ประเทศให้กับผู้นำ</t>
  </si>
  <si>
    <t>ชุมชนในตำบล</t>
  </si>
  <si>
    <t>โครงการเยาวชนสร้างชาติ</t>
  </si>
  <si>
    <t>ด้วยค่านิยม 12 ประการ</t>
  </si>
  <si>
    <t>เพื่อส่งเสริมให้เด็กนักเรียน</t>
  </si>
  <si>
    <t>มีคุณธรรม จริยธรรม</t>
  </si>
  <si>
    <t>ตามค่านิยมหลัก 12 ประการ</t>
  </si>
  <si>
    <t>อบรมให้ความรู้ให้แก่</t>
  </si>
  <si>
    <t>นักเรียนในโรงเรียน</t>
  </si>
  <si>
    <t>นักเรียนมีคุณธรรม</t>
  </si>
  <si>
    <t>จริยธรรม ความกตัญญู</t>
  </si>
  <si>
    <t>เพิ่มขึ้น นำความรู้ไปใช้</t>
  </si>
  <si>
    <t>ในชีวิตประจำวันได้</t>
  </si>
  <si>
    <t>โครงการเยาวชนอาสาพัฒนา</t>
  </si>
  <si>
    <t>เพื่อให้เยาวชนมีจิตอาสา</t>
  </si>
  <si>
    <t>ในการร่วมกันพัฒนาชุมชน</t>
  </si>
  <si>
    <t>จัดกิจกรรมให้เยาวชน</t>
  </si>
  <si>
    <t>ร่วมกันพัฒนาชุมชน</t>
  </si>
  <si>
    <t xml:space="preserve">ในวันสำคัญต่างๆ </t>
  </si>
  <si>
    <t>เยาวชนมีจิตอาสาใน</t>
  </si>
  <si>
    <t>การร่วมกันพัฒนา</t>
  </si>
  <si>
    <t>ชุมชนเพิ่มมากขึ้น</t>
  </si>
  <si>
    <t>นักเรียนที่เข้า</t>
  </si>
  <si>
    <t>ร่วมกิจกรรม</t>
  </si>
  <si>
    <t>เพื่อจัดหาที่พักสำหรับผู้</t>
  </si>
  <si>
    <t>ปกครองรอรับเด็กนักเรียน</t>
  </si>
  <si>
    <t>ตามแบบที่ อบต.</t>
  </si>
  <si>
    <t>โครงการปรับปรุงภูมิทัศน์</t>
  </si>
  <si>
    <t>โครงการวันขึ้นปีใหม่-ส่งท้ายปีเก่า</t>
  </si>
  <si>
    <t>เพื่อให้เด็กและผู้ปกครองรู้จัก</t>
  </si>
  <si>
    <t>วันสำคัญและร่วมกันทำ</t>
  </si>
  <si>
    <t>กิจกรรม เพื่อเกิดการมีส่วนร่วม</t>
  </si>
  <si>
    <t>จัดกิจกรรมวันขึ้น</t>
  </si>
  <si>
    <t>ปีใหม่ ผู้ปกครอง</t>
  </si>
  <si>
    <t>นักเรียน ร่วมกัน</t>
  </si>
  <si>
    <t>ทำกิจกรรม</t>
  </si>
  <si>
    <t>นักเรียนและผู้</t>
  </si>
  <si>
    <t>ปกครองที่พึง</t>
  </si>
  <si>
    <t>พอใจ</t>
  </si>
  <si>
    <t>นักเรียนได้ทำกิจกรรม</t>
  </si>
  <si>
    <t>ร่วมกันรู้จักการแลก</t>
  </si>
  <si>
    <t>เปลี่ยนสิ่งของ และ</t>
  </si>
  <si>
    <t>คำอวยพร</t>
  </si>
  <si>
    <t>โครงการวันเด็กแห่งชาติ</t>
  </si>
  <si>
    <t>เพื่อให้เด็กรู้จักวันสำคัญและ</t>
  </si>
  <si>
    <t>ตระหนักในบทบาทของ</t>
  </si>
  <si>
    <t>ตนเอง มีสุขภาพดีท้ง 4 ด้าน</t>
  </si>
  <si>
    <t>และมีความคิดสร้างสรรค์</t>
  </si>
  <si>
    <t>จัดกิจกรรมวันเด็ก</t>
  </si>
  <si>
    <t>แห่งชาติให้กับ</t>
  </si>
  <si>
    <t>นักเรียนรู้จักบทบาท</t>
  </si>
  <si>
    <t>และความสามารถของ</t>
  </si>
  <si>
    <t>ตนเอง มีสุขภาพดี</t>
  </si>
  <si>
    <t>สนุกสานและมีจิต</t>
  </si>
  <si>
    <t>สำนึกที่ดี</t>
  </si>
  <si>
    <t>เพื่อส่งเสริมและอนุรักษ์</t>
  </si>
  <si>
    <t>วัฒนธรรมทางศาสนาเพื่อ</t>
  </si>
  <si>
    <t>ปลูกฝังคุณธรรม จริยธรรม</t>
  </si>
  <si>
    <t>และการนำไปใช้ในชีวิต</t>
  </si>
  <si>
    <t>โครงการแห่เทียนพรรษา</t>
  </si>
  <si>
    <t>จัดกิจกรรมแห่</t>
  </si>
  <si>
    <t>เทียนพรรษา มอบ</t>
  </si>
  <si>
    <t>ให้แก่วันในตำบล</t>
  </si>
  <si>
    <t>นักเรียนได้มีส่วนร่วม</t>
  </si>
  <si>
    <t>ในการสืบทอดประเพณี</t>
  </si>
  <si>
    <t>แห่เทียนพรรษา</t>
  </si>
  <si>
    <t>ศูนย์พัฒนา</t>
  </si>
  <si>
    <t>เด็กเล็ก</t>
  </si>
  <si>
    <t>บ้านวังไทร</t>
  </si>
  <si>
    <t>โครงการวันแม่แห่งชาติ</t>
  </si>
  <si>
    <t>เพื่อให้เด็กนักเรียนแสดงความ</t>
  </si>
  <si>
    <t>รักและความกตัญญูต่อแม่</t>
  </si>
  <si>
    <t>สร้างความสัมพันธ์ระหว่างผู้</t>
  </si>
  <si>
    <t>ปกครองกับศูนย์ฯ และเด็ก</t>
  </si>
  <si>
    <t>จัดกิจกรรมวันแม่</t>
  </si>
  <si>
    <t>แห่งชาติ</t>
  </si>
  <si>
    <t>โครงการศึกษาแหล่งเรียนรู้</t>
  </si>
  <si>
    <t>ในท้องถิ่น</t>
  </si>
  <si>
    <t>เพื่อให้เด็กนักเรียนรู้จักรัก</t>
  </si>
  <si>
    <t>ท้องถิ่นตนเอง มีเจตคติที่ดี</t>
  </si>
  <si>
    <t>ต่อภูมิปัญญาท้องถิ่น ชุมชน</t>
  </si>
  <si>
    <t>มีส่วนร่วมในการจัดการศึกษา</t>
  </si>
  <si>
    <t>จัดกิจกรรมให้เด็ก</t>
  </si>
  <si>
    <t>นักเรียนได้ศึกษา</t>
  </si>
  <si>
    <t>โครงการทัศนศึกษานอกห้องเรียน</t>
  </si>
  <si>
    <t>เพื่อให้เด็กนักเรียนได้เรียนรู้</t>
  </si>
  <si>
    <t>และมีปะสบการณ์นอกห้อง</t>
  </si>
  <si>
    <t>เรียนด้วยตนเอง เด็กได้เรียนรู้</t>
  </si>
  <si>
    <t xml:space="preserve">สิ่งใหม่ๆ </t>
  </si>
  <si>
    <t>โครงการร่วมด้วยช่วยกัน ควบคุม</t>
  </si>
  <si>
    <t>เพื่อให้เด็กนักเรียนมีสุขภาพที่</t>
  </si>
  <si>
    <t>ดี ผู้ปกครองได้รับความรู้จาก</t>
  </si>
  <si>
    <t>เจ้าหน้าที่ และปฏิบัติถูกต้อง</t>
  </si>
  <si>
    <t>เมื่อเด็กเกิดอาการป่วย</t>
  </si>
  <si>
    <t>จัดกิจกรรมให้</t>
  </si>
  <si>
    <t>ความรู้แก่ผู้</t>
  </si>
  <si>
    <t>ปกครองนักเรียน</t>
  </si>
  <si>
    <t>ผู้ปกครองที่พึง</t>
  </si>
  <si>
    <t>ผู้ปกครองและครูปฏิบัติ</t>
  </si>
  <si>
    <t>ได้ถูกต้องและถูกวิธี</t>
  </si>
  <si>
    <t>ในการป้องกันและควบ</t>
  </si>
  <si>
    <t>คุมโรค</t>
  </si>
  <si>
    <t>โครงการซ้อมหนีไฟ</t>
  </si>
  <si>
    <t>เพื่อให้เด็กนักเรียนรู้จักป้องกัน</t>
  </si>
  <si>
    <t>ตนองและมีสติเมื่อเกิดเหตุ</t>
  </si>
  <si>
    <t>การผิดปกติ</t>
  </si>
  <si>
    <t>เด็กนักเรียนได้</t>
  </si>
  <si>
    <t>ฝึกซ้อมหนีไฟ</t>
  </si>
  <si>
    <t>เด็กและครูสามารถช่วย</t>
  </si>
  <si>
    <t>เหลือตนเองได้ถูกต้อง</t>
  </si>
  <si>
    <t>โครงการปรับปรุงภูมิทัศน์ภายใน</t>
  </si>
  <si>
    <t>เพื่อให้มีความสวยงาม ร่มรื่น</t>
  </si>
  <si>
    <t>และปลอดภัยและน่าเรียนรู้</t>
  </si>
  <si>
    <t>จัดกิจกรรมปรับ</t>
  </si>
  <si>
    <t>ปรุงภูมิทัศน์ภาย</t>
  </si>
  <si>
    <t>ในบริเวณศูนย์ฯ</t>
  </si>
  <si>
    <t>เด็กๆ ผู้ปกรองได้มี</t>
  </si>
  <si>
    <t>ความปลอดภัยและ</t>
  </si>
  <si>
    <t>ให้มีความสวยงามน่าดู</t>
  </si>
  <si>
    <t>เหมาะแก่การเรียนรู้</t>
  </si>
  <si>
    <t>ของเด็ก</t>
  </si>
  <si>
    <t>น้ำตกเพชรพนมวัฒน์</t>
  </si>
  <si>
    <t>ธรรมชาติและสิ่งแวดล้อม</t>
  </si>
  <si>
    <t>สถานศึกษา ค่าจัดการเรียน</t>
  </si>
  <si>
    <t>การสอน (รายหัว)</t>
  </si>
  <si>
    <t>จัดกิจกรรมให้ความรู้</t>
  </si>
  <si>
    <t>6.  ยุทธศาสตร์การอนุรักษ์ทรัพยากรธรรมชาติและสิ่งแวดล้อม</t>
  </si>
  <si>
    <t>ข. ยุทธศาสตร์การพัฒนาขององค์กรปกครองส่วนท้องถิ่นในเขตจังหวัด ที่  6 ส่งเสริม สนับสนุนการท่องเที่ยว และการอนุรักษ์ทรัพยากรธรรมชาติและสิ่งแวดล้อม</t>
  </si>
  <si>
    <t>ก. ยุทธศาสตร์จังหวัดที่ 5  การสร้างฐานทรัพยากรธรรมชาติที่มั่นคงและมีสภาพแวดล้อมที่เหมาะสม</t>
  </si>
  <si>
    <t>6.1 แผนงานการเกษตร</t>
  </si>
  <si>
    <t>โครงการปล่อยพันธุ์สัตว์น้ำ</t>
  </si>
  <si>
    <t>เฉลิมพระเกียรติฯ เนื่องในวัน</t>
  </si>
  <si>
    <t>สำคัญต่างๆ</t>
  </si>
  <si>
    <t>เพื่ออนุรักษ์พันธุ์สัตว์น้ำ</t>
  </si>
  <si>
    <t>จัดกิจกรรมปล่อยพันธุ์</t>
  </si>
  <si>
    <t>ที่พึงพอใจ</t>
  </si>
  <si>
    <t>โครงการปลูกต้นไม้เนื่องในวัน</t>
  </si>
  <si>
    <t>เพื่อฟื้นฟูพื้นที่สาธารณะให้มี</t>
  </si>
  <si>
    <t>ความอุดมสมบูรณ์ ส่งเสริม</t>
  </si>
  <si>
    <t>ความสมดุลของธรรมชาติ</t>
  </si>
  <si>
    <t>กิจกรรมปลูกต้นไม้</t>
  </si>
  <si>
    <t>ในพื้นที่สาธารณะ</t>
  </si>
  <si>
    <t>พื้นที่สาธารณะ</t>
  </si>
  <si>
    <t>พื้นที่สาธารณะในเขต</t>
  </si>
  <si>
    <t>ตำบลมีต้นไม้เพิ่มขึ้น</t>
  </si>
  <si>
    <t>ส่งเสริมความสมดุล</t>
  </si>
  <si>
    <t>ของธรรมชาติ</t>
  </si>
  <si>
    <t>โครงการรณรงค์สร้างจิตสำนึก</t>
  </si>
  <si>
    <t>ในการอนุรักษ์ทรัพยากร</t>
  </si>
  <si>
    <t>เพื่อสร้างจิตสำนึกในการจัดการ</t>
  </si>
  <si>
    <t>ทรัพยากรธรรมชาติให้กับ</t>
  </si>
  <si>
    <t>เยาวชน ประชาชน</t>
  </si>
  <si>
    <t>จัดกิจกรรมรณรงค์</t>
  </si>
  <si>
    <t>สร้างจิตสำนึกในการ</t>
  </si>
  <si>
    <t>อนุรักษ์ทรัพยากร</t>
  </si>
  <si>
    <t xml:space="preserve">ธรรมชาติ </t>
  </si>
  <si>
    <t>2 กิจกรรม</t>
  </si>
  <si>
    <t>มีความรัก หวงแหน</t>
  </si>
  <si>
    <t>ในคุณค่าของ</t>
  </si>
  <si>
    <t>โครงการอบรมเยาวชนต้นกล้า</t>
  </si>
  <si>
    <t>รักษ์ผืนป่าชุมชน</t>
  </si>
  <si>
    <t>เพื่อให้เยาวชนได้มีความรู้ในการ</t>
  </si>
  <si>
    <t>อนุรักษ์ป่าไม้ที่มีอยู่ในชุมชน</t>
  </si>
  <si>
    <t>แก่เยาวชนได้มีจิต</t>
  </si>
  <si>
    <t>สำนึกในการอนุรักษ์</t>
  </si>
  <si>
    <t>ผืนป่า</t>
  </si>
  <si>
    <t>เยาวชนมีจิตสำนึกใน</t>
  </si>
  <si>
    <t>การอนุรักษ์ป่าไม้ที่มี</t>
  </si>
  <si>
    <t>อยู่ในชุมชนเพิ่มมาก</t>
  </si>
  <si>
    <t>ขึ้น</t>
  </si>
  <si>
    <t>โครงการอบรมอาสาสมัคร</t>
  </si>
  <si>
    <t xml:space="preserve">เพื่อให้เยาวชน ประชาชน </t>
  </si>
  <si>
    <t>ร่วมกันป้องกันทรัพยากร</t>
  </si>
  <si>
    <t>ธรรมชาติไม่ให้ถูกทำลาย</t>
  </si>
  <si>
    <t>จัดกิจกรรมอบรม</t>
  </si>
  <si>
    <t>อาสาสมัครเพื่อร่วมกัน</t>
  </si>
  <si>
    <t>ป้องกันทรัพยากร</t>
  </si>
  <si>
    <t>อาสาสมัครได้มีความรู้</t>
  </si>
  <si>
    <t>ไม่ให้ถูกทำลาย</t>
  </si>
  <si>
    <t>โครงการบริหารจัดการขยะ</t>
  </si>
  <si>
    <t>โดยอาศัยการมีส่วนร่วมของ</t>
  </si>
  <si>
    <t>เพื่อให้ชุมชนมีส่วนร่วมในการ</t>
  </si>
  <si>
    <t>กำจัดขยะมูลฝอยและสิ่งปฏิกูล</t>
  </si>
  <si>
    <t>ต่างๆ โดยการคัดแยกขยะ</t>
  </si>
  <si>
    <t>ครัวเรือน</t>
  </si>
  <si>
    <t>อบรมให้ความรู้และ</t>
  </si>
  <si>
    <t>คัดแยกขยะครัวเรือน</t>
  </si>
  <si>
    <t xml:space="preserve"> 1 ครั้ง</t>
  </si>
  <si>
    <t>ทำให้ชุมชนมีส่วนร่วม</t>
  </si>
  <si>
    <t>ในการกำจัดขยะมูล</t>
  </si>
  <si>
    <t>ฝอยและสิ่งปฏิกูล</t>
  </si>
  <si>
    <t xml:space="preserve">โครงการรักษ์น้ำ รักป่า </t>
  </si>
  <si>
    <t>รักษาแผ่นดิน</t>
  </si>
  <si>
    <t>เพื่อให้เยาวชน ประชาชน</t>
  </si>
  <si>
    <t>ร่วมกันอนุรักษ์ทรัพยากร</t>
  </si>
  <si>
    <t>ธรรมชาติให้คงอยู่ตลอดไป</t>
  </si>
  <si>
    <t>จัดกิจกรรมปลูกต้นไม้</t>
  </si>
  <si>
    <t>ปล่อยปลา ในวัน</t>
  </si>
  <si>
    <t>สำคัญ</t>
  </si>
  <si>
    <t>เยาวชน  ประชาชน</t>
  </si>
  <si>
    <t>ได้ร่วมกันอนุรักษ์</t>
  </si>
  <si>
    <t>โดยการปลูกต้นไม้</t>
  </si>
  <si>
    <t>ปล่อยปลาในวันสำคัญ</t>
  </si>
  <si>
    <t>โครงการประชาสัมพันธ์แหล่ง</t>
  </si>
  <si>
    <t>ท่องเที่ยวในตำบล</t>
  </si>
  <si>
    <t>เพื่อประชาสัมพันธ์แหล่งท่อง</t>
  </si>
  <si>
    <t>เที่ยวให้เป็นที่รู้จัก และ</t>
  </si>
  <si>
    <t>ประชาชนสามารถสร้างรายได้</t>
  </si>
  <si>
    <t>จากการท่องเที่ยว</t>
  </si>
  <si>
    <t>จัดกิจกรรมประชา</t>
  </si>
  <si>
    <t>สัมพันธ์แหล่งท่อง</t>
  </si>
  <si>
    <t xml:space="preserve">เที่ยว </t>
  </si>
  <si>
    <t>ประชาชนในพื้นที่และ</t>
  </si>
  <si>
    <t>ตำบลใกล้เคียงได้รู้จัก</t>
  </si>
  <si>
    <t>แหล่งท่องเที่ยวเพิ่ม</t>
  </si>
  <si>
    <t>ขึ้น สร้างรายได้ให้กับ</t>
  </si>
  <si>
    <t>6.3 แผนงานเคหะและชุมชน</t>
  </si>
  <si>
    <t>แหล่งท่องเที่ยวในพื้นที่ตำบล</t>
  </si>
  <si>
    <t>เพื่อให้มีสถานที่ท่องเที่ยวที่มี</t>
  </si>
  <si>
    <t>ความสวยงาม สะอาด มีสิ่ง</t>
  </si>
  <si>
    <t>อำนวยความสะดวกขั้นพื้นฐาน</t>
  </si>
  <si>
    <t>ทำการปรับปรุงภูมิทัศน์</t>
  </si>
  <si>
    <t>ถ้ำเพชรพนมวัง</t>
  </si>
  <si>
    <t>และถ้ำเขาพนมพลา</t>
  </si>
  <si>
    <t xml:space="preserve"> 1 แห่ง</t>
  </si>
  <si>
    <t>พื้นที่แหล่งท่องเที่ยว</t>
  </si>
  <si>
    <t>มีความสะอาด สวยงาม</t>
  </si>
  <si>
    <t>มีศาลาที่พักสำหรับ</t>
  </si>
  <si>
    <t>อำนวยความสะดวก</t>
  </si>
  <si>
    <t>อุดหนุนวัดวังไทร วัดสวาดและ</t>
  </si>
  <si>
    <t>สำนักสงฆ์คีรีรอบสัมพันธ์ เพื่อเป็น</t>
  </si>
  <si>
    <t>ค่าใช้จ่ายในการร่วมงานประเพณี</t>
  </si>
  <si>
    <t>แห่เรือพระประจำปี</t>
  </si>
  <si>
    <t>วัดวังไทร</t>
  </si>
  <si>
    <t>วัดสวาด</t>
  </si>
  <si>
    <t>คีรีรอบสัมพันธ์</t>
  </si>
  <si>
    <t>สำนักสงฆ์</t>
  </si>
  <si>
    <t>โครงการวันฮารีรายอ</t>
  </si>
  <si>
    <t>อารีรายอ</t>
  </si>
  <si>
    <t>1. เพื่อให้เด็กเข้าใจเกี่ยวกับวัน</t>
  </si>
  <si>
    <t>2. เพื่อให้เด็กเข้าใจวันสำคัญ</t>
  </si>
  <si>
    <t>ของศาสนาอิสลาม</t>
  </si>
  <si>
    <t>กิจกรรมวัน</t>
  </si>
  <si>
    <t>ฮารีรายอ สำหรับ</t>
  </si>
  <si>
    <t>ผู้เข้าร่วมกิจกรรม</t>
  </si>
  <si>
    <t>เด็กนักเรียนได้รู้จักวัน</t>
  </si>
  <si>
    <t>สำคัญของศาสนาอิสลาม</t>
  </si>
  <si>
    <t>และได้ปฏิบัติพิธีการ</t>
  </si>
  <si>
    <t>ฮารีรายอ</t>
  </si>
  <si>
    <t>บ้านมุสลิม</t>
  </si>
  <si>
    <t>โครงการฟันสวย ยิ้มใส</t>
  </si>
  <si>
    <t>เพื่อให้เด็กมีสุขภาพฟันที่</t>
  </si>
  <si>
    <t>เด็กในศูนย์มีฟัน</t>
  </si>
  <si>
    <t>แข็งแรง  ป้องกันโรคใน</t>
  </si>
  <si>
    <t>ช่องปาก</t>
  </si>
  <si>
    <t>เด็กนักเรียนมีสุขภาพฟัน</t>
  </si>
  <si>
    <t>ที่แข็งแรง ไม่เกิดโรคใน</t>
  </si>
  <si>
    <t>โครงการบัณฑิตน้อย</t>
  </si>
  <si>
    <t>1.เพื่อให้เด็กมีความกล้า</t>
  </si>
  <si>
    <t>2.เพื่อให้เด็กมีความภูมิใจที่</t>
  </si>
  <si>
    <t>สำเร็จการศึกษาขั้นพื้นฐาน</t>
  </si>
  <si>
    <t>3.เพื่อเป็นการรับรองว่าเด็กมี</t>
  </si>
  <si>
    <t>คุณภาพที่จะเข้าศึกษาต่อไป</t>
  </si>
  <si>
    <t>เด็กเล็กศูนย์พัฒนา</t>
  </si>
  <si>
    <t>เด็กเล็กบ้าน</t>
  </si>
  <si>
    <t>มุสลิม 40 คน</t>
  </si>
  <si>
    <t>ของเด็กนักเรียน</t>
  </si>
  <si>
    <t>ที่ร่วมโครงการ</t>
  </si>
  <si>
    <t>1.เด็กนักเรียนมีความกล้า</t>
  </si>
  <si>
    <t>แสดงออก มีประสบ</t>
  </si>
  <si>
    <t>การณ์ที่ดี เตรียมความ</t>
  </si>
  <si>
    <t>พร้อมในอนาคต และ</t>
  </si>
  <si>
    <t>มีพัฒนาการที่ดี</t>
  </si>
  <si>
    <t>1.เพื่อให้ครูได้ทราบข้อมูล</t>
  </si>
  <si>
    <t>พื้นฐานของเด็กนักเรียน</t>
  </si>
  <si>
    <t>2.เพื่อสร้างความสัมพันธ์ที่ดี</t>
  </si>
  <si>
    <t>ระหว่างศูนย์ฯและผู้ปกครอง</t>
  </si>
  <si>
    <t>ครูออกเยี่ยมบ้าน</t>
  </si>
  <si>
    <t>เด็กทุกคนอย่าง</t>
  </si>
  <si>
    <t>น้อย 1 ครั้ง</t>
  </si>
  <si>
    <t>ศุนย์และชุมชนมีความ</t>
  </si>
  <si>
    <t>สัมพันธ์ ได้รับความช่วย</t>
  </si>
  <si>
    <t>เหลือและสนับสนุนจาก</t>
  </si>
  <si>
    <t>โครงการประชุมผู้ปกครอง</t>
  </si>
  <si>
    <t>เพื่อสร้างความสัมพันธ์อันดี</t>
  </si>
  <si>
    <t>ระหว่างบ้านกับศูนย์พัฒนา</t>
  </si>
  <si>
    <t>ปีละ 2 ครั้ง</t>
  </si>
  <si>
    <t>ผู้ปกครองที่</t>
  </si>
  <si>
    <t>ผู้ปกครองและศูนย์ร่วม</t>
  </si>
  <si>
    <t>มือกันส่งเสริมการเรียน</t>
  </si>
  <si>
    <t>และพัฒนาด้านต่างๆ</t>
  </si>
  <si>
    <t>ของนักเรียน</t>
  </si>
  <si>
    <t>บ้านเขา</t>
  </si>
  <si>
    <t>พนมวัง</t>
  </si>
  <si>
    <t>โครงการส่งเสริมศิลปะ วัฒนธรรม</t>
  </si>
  <si>
    <t>เพื่อให้เด็กนักเรียนได้ปฏิบัติ</t>
  </si>
  <si>
    <t>กิจกรรมสืบสานศิลปะประเพณี</t>
  </si>
  <si>
    <t>ในท้องถิ่นได้อย่างถูกต้อง</t>
  </si>
  <si>
    <t>นักเรียนและผู้ปก</t>
  </si>
  <si>
    <t>ครองได้เข้าวัด</t>
  </si>
  <si>
    <t>ทำบุญตาม</t>
  </si>
  <si>
    <t>ประเพณี</t>
  </si>
  <si>
    <t>นักเรียนได้ปฏิบัติ</t>
  </si>
  <si>
    <t xml:space="preserve">กิจกรรม ศิลปะ </t>
  </si>
  <si>
    <t>วัฒนธรรมประเพณีใน</t>
  </si>
  <si>
    <t>ท้องถิ่นได้อย่างถูกต้อง</t>
  </si>
  <si>
    <t>ศพด.</t>
  </si>
  <si>
    <t>3 ศูนย์</t>
  </si>
  <si>
    <t>โครงการศึกาแหล่งเรียนรู้ระดับ</t>
  </si>
  <si>
    <t>ปฐมวัย</t>
  </si>
  <si>
    <t>เพื่อให้เด็กนักเรียนได้แสวงหา</t>
  </si>
  <si>
    <t>ความรู้ได้ด้วยตัวเอง</t>
  </si>
  <si>
    <t>เด็กได้เจอสิ่งใหม่ๆ ได้</t>
  </si>
  <si>
    <t xml:space="preserve">เรียนรู้ด้วยตัวเอง </t>
  </si>
  <si>
    <t>มีความสนุกสนานและ</t>
  </si>
  <si>
    <t>มีความคิดรวบยอด</t>
  </si>
  <si>
    <t>โครงการเยี่ยมบ้านนักเรียน</t>
  </si>
  <si>
    <t>เด็กนักเรียนรู้จัดท้องถิ่น</t>
  </si>
  <si>
    <t>ตนเอง มีเจตคติที่ดี</t>
  </si>
  <si>
    <t>ได้เจอสิ่งใหม่ๆ มีความ</t>
  </si>
  <si>
    <t>สนุนกสาน</t>
  </si>
  <si>
    <t>เคะหและชุมชน</t>
  </si>
  <si>
    <t>การรักษาความสงบ</t>
  </si>
  <si>
    <t>ภายใน</t>
  </si>
  <si>
    <t>เพื่ออุดหนุนการจัดกิจกรรม</t>
  </si>
  <si>
    <t>ผ้าป่าของวัดวังไทร วัดสวาด</t>
  </si>
  <si>
    <t>อุดหนุนวัดจัดเพื่อ</t>
  </si>
  <si>
    <t>จัดกิจกรรมตกแต่ง</t>
  </si>
  <si>
    <t>เรือพนมพระของวัด</t>
  </si>
  <si>
    <t>วังไทร วัดสวาดและ</t>
  </si>
  <si>
    <t>สำนักสงฆ์คีรีรอบ</t>
  </si>
  <si>
    <t>1) ยุทธศาสตร์การพัฒนาโครงสร้างพื้นฐาน</t>
  </si>
  <si>
    <t>โครงการสนับสนุนกิจกรรม</t>
  </si>
  <si>
    <t>แนวเศรษฐกิจพอเพียง</t>
  </si>
  <si>
    <t>พัมนารายได้ตาม</t>
  </si>
  <si>
    <t>พอเพียงเพิ่มขึ้น</t>
  </si>
  <si>
    <t>1.2 แผนงานเคหะและชุมชน</t>
  </si>
  <si>
    <t xml:space="preserve">โครงการขุดเจาะบ่อบาดาล </t>
  </si>
  <si>
    <t>หมู่ที่ 1  บ้านนายฉลาด  ดำสอน</t>
  </si>
  <si>
    <t>เพื่อให้ประชาชน หมู่ที่ 1</t>
  </si>
  <si>
    <t>อย่างทั่วถึงและเพียงพอ</t>
  </si>
  <si>
    <t>ขุดบ่อบาดาล</t>
  </si>
  <si>
    <t>บริเวณบ้าน</t>
  </si>
  <si>
    <t>นายฉลาด ดำสอน</t>
  </si>
  <si>
    <t>ร้อยละ 60 ของ</t>
  </si>
  <si>
    <t>ครัวเรือนที่ได้รับ</t>
  </si>
  <si>
    <t>บริการ</t>
  </si>
  <si>
    <t>ประชาชน หมู่ที่ 9</t>
  </si>
  <si>
    <t>มีน้ำใช้สำหรับเพื่อการ</t>
  </si>
  <si>
    <t>อุปโภค บริโภคอย่าง</t>
  </si>
  <si>
    <t>ทั่วถึงและเพียงพอ</t>
  </si>
  <si>
    <t>โครงการขยายเขตประปาหมู่บ้าน</t>
  </si>
  <si>
    <t>หมู่ที่ 2</t>
  </si>
  <si>
    <t>เพื่อให้ประชาชน หมู่ที่ 2</t>
  </si>
  <si>
    <t>ท่อประปาขยาย</t>
  </si>
  <si>
    <t>เขตระยะทาง</t>
  </si>
  <si>
    <t>1,000 ม.</t>
  </si>
  <si>
    <t>ประชาชน หมู่ที่ 1</t>
  </si>
  <si>
    <t>ประชาชน หมู่ที่ 2</t>
  </si>
  <si>
    <t>โครงการขุดลอกสระน้ำ หมู่ที่ 3</t>
  </si>
  <si>
    <t>เพื่อให้ประชาชน หมู่ที่ 3</t>
  </si>
  <si>
    <t>ทำการขุดลอกสระ</t>
  </si>
  <si>
    <t>เพื่อให้ประชาชน หมู่ที่ 4</t>
  </si>
  <si>
    <t>ประชาชน หมู่ที่ 3</t>
  </si>
  <si>
    <t>ประชาชน หมู่ที่ 4</t>
  </si>
  <si>
    <t>โครงการขยายเขตประปา สาย</t>
  </si>
  <si>
    <t>ประชาชน หมู่ที่ 5</t>
  </si>
  <si>
    <t>เพื่อให้ประชาชน หมู่ที่ 5</t>
  </si>
  <si>
    <t>หมู่ที่ 6</t>
  </si>
  <si>
    <t>เพื่อให้ประชาชน หมู่ที่ 6</t>
  </si>
  <si>
    <t>ประชาชน หมู่ที่ 6</t>
  </si>
  <si>
    <t>โครงการก่อสร้างฝายน้ำล้นบ้าน</t>
  </si>
  <si>
    <t>ฝ่ายคลอง หมู่ที่ 7</t>
  </si>
  <si>
    <t>เพื่อให้ประชาชน หมู่ที่ 7</t>
  </si>
  <si>
    <t>ประชาชน หมู่ที่ 8</t>
  </si>
  <si>
    <t>โครงการปรับปรุงและขยายเขต</t>
  </si>
  <si>
    <t>เพื่อให้ประชาชน หมู่ที่ 8</t>
  </si>
  <si>
    <t>โครงการก่อสร้างระบบประปา</t>
  </si>
  <si>
    <t>บ้านห้วยถุน  หมู่ที่ 9</t>
  </si>
  <si>
    <t>เพื่อให้ประชาชน หมู่ที่ 9</t>
  </si>
  <si>
    <t>โครงการก่อสร้างฝายน้ำล้น</t>
  </si>
  <si>
    <t>บ้านวังไทร หมู่ที่ 1</t>
  </si>
  <si>
    <t>ในช่วงฤดูแล้ง</t>
  </si>
  <si>
    <t>ก่อสร้างฝายน้ำล้น</t>
  </si>
  <si>
    <t xml:space="preserve">ฝายน้ำล้น </t>
  </si>
  <si>
    <t>1 แห่ง</t>
  </si>
  <si>
    <t>สามารถกักเก็บน้ำไว้ใช้</t>
  </si>
  <si>
    <t>เพียงพอ</t>
  </si>
  <si>
    <t>โครงการขยายเขตไฟฟ้าสาย</t>
  </si>
  <si>
    <t>วัดสวาด-บ้านฝ่ายคลอง หมู่ที่ 2</t>
  </si>
  <si>
    <t>เพื่อให้ประชาชนหมู่ที่ 2</t>
  </si>
  <si>
    <t>มีไฟฟ้าใช้อย่างทั่วถึง</t>
  </si>
  <si>
    <t>ทุกครัวเรือน</t>
  </si>
  <si>
    <t>ขยายเขตไฟฟ้าให้</t>
  </si>
  <si>
    <t>กับราษฎรที่ตกค้าง</t>
  </si>
  <si>
    <t>ประชาชนพื้นที่หมู่ที่ 2</t>
  </si>
  <si>
    <t>ระยะทาง 700 ม.</t>
  </si>
  <si>
    <t>โครงการขุดเจาะบ่อบาดาลและ</t>
  </si>
  <si>
    <t>ซอยพลายแก้ว หมู่ที่ 4</t>
  </si>
  <si>
    <t>โครงการขุดลอกคลองนา หมู่ที่ 5</t>
  </si>
  <si>
    <t>ขุดลอกคลอง</t>
  </si>
  <si>
    <t>เขาสร้อย-วังยาง หมู่ที่ 6</t>
  </si>
  <si>
    <t>เรือน</t>
  </si>
  <si>
    <t>ขยายเขตไฟฟ้า</t>
  </si>
  <si>
    <t>ระยะทาง</t>
  </si>
  <si>
    <t>รับบริการ</t>
  </si>
  <si>
    <t>ประชาชนพื้นที่หมู่ที่ 7</t>
  </si>
  <si>
    <t>ประชาชนพื้นที่หมู่ที่ 6</t>
  </si>
  <si>
    <t>ในบ้าน-เขาหวาย หมู่ที่ 7</t>
  </si>
  <si>
    <t>ประปาในอ่าว หมู่ที่ 8</t>
  </si>
  <si>
    <t>7.1 แผนงานบริหารงานทั่วไป</t>
  </si>
  <si>
    <t>7.  ยุทธศาสตร์การพัฒนาระบบการบริหารจัดการองค์กร</t>
  </si>
  <si>
    <t>ข. ยุทธศาสตร์การพัฒนาขององค์กรปกครองส่วนท้องถิ่นในเขตจังหวัด ที่  2  การส่งเสริมการบริหารจัดการบ้านเมืองที่ดี</t>
  </si>
  <si>
    <t>โครงการจัดเก็บภาษีเคลื่อนที่</t>
  </si>
  <si>
    <t>เพื่ออำนวยความสะดวกแก่</t>
  </si>
  <si>
    <t>ประชาชนในการชำระภาษี</t>
  </si>
  <si>
    <t>จำนวน 9 หมู่บ้าน</t>
  </si>
  <si>
    <t>ได้รับความ</t>
  </si>
  <si>
    <t>สะดวกในการ</t>
  </si>
  <si>
    <t>ชำระภาษี</t>
  </si>
  <si>
    <t>สะดวก การจัดเก็บ</t>
  </si>
  <si>
    <t>ภาษีมีประสิทธิภาพ</t>
  </si>
  <si>
    <t>โครงการจัดทำแผนที่ภาษี</t>
  </si>
  <si>
    <t>เพื่อให้การจัดเก็บภาษีได้อย่าง</t>
  </si>
  <si>
    <t>ทั่วถึง</t>
  </si>
  <si>
    <t>การจัดเก็บภาษี</t>
  </si>
  <si>
    <t>การจัดเก็บภาษีมี</t>
  </si>
  <si>
    <t>ประสิทธิภาพมากขึ้น</t>
  </si>
  <si>
    <t>โครงการฝึกอบรมและ</t>
  </si>
  <si>
    <t>ทัศนศึกษาดูงานของผู้บริหาร/</t>
  </si>
  <si>
    <t>สมาชิกสภาพนักงานส่วนตำบล</t>
  </si>
  <si>
    <t>พนักงานจ้าง ของ อบต.</t>
  </si>
  <si>
    <t>เพื่อ่ให้บุคลากรได้มีความรู้</t>
  </si>
  <si>
    <t>และประสบการณ์เพื่อพัฒนา</t>
  </si>
  <si>
    <t>ท้องถิ่นให้มีประสิทธิภาพ</t>
  </si>
  <si>
    <t>จัดอบรมและทัศน</t>
  </si>
  <si>
    <t xml:space="preserve">ศึกษาดูงาน </t>
  </si>
  <si>
    <t>บุคลากรที่เข้า</t>
  </si>
  <si>
    <t>บุคลากรของ อบต.</t>
  </si>
  <si>
    <t>มีความรู้ความสามารถ</t>
  </si>
  <si>
    <t>ในการปฏิบัติงานเพิ่ม</t>
  </si>
  <si>
    <t>พรบ.ข้อมูลข่าวสารของทาง</t>
  </si>
  <si>
    <t xml:space="preserve">ราชการ ให้กับคณะผู้บริหาร </t>
  </si>
  <si>
    <t>สมาชิก และพนักงาน อบต.</t>
  </si>
  <si>
    <t>เพื่อให้บุคลากรได้มีความรู้</t>
  </si>
  <si>
    <t>เกี่ยวกับ พรบ.ข้อมูลข่าวสาร</t>
  </si>
  <si>
    <t xml:space="preserve">จัดอบรมให้ความรู้  </t>
  </si>
  <si>
    <t>แก่ผู้บริหาร สมาชิก</t>
  </si>
  <si>
    <t>และพนักงาน อบต.</t>
  </si>
  <si>
    <t>บุคลากรมีความรู้เกี่ยว</t>
  </si>
  <si>
    <t>กับ พรบ.ข้อมูล</t>
  </si>
  <si>
    <t>ข่าวสารของทาง</t>
  </si>
  <si>
    <t>ราชการเพิ่มมากขึ้น</t>
  </si>
  <si>
    <t>โครงการอบรมเพื่อเพิ่ม</t>
  </si>
  <si>
    <t>ประสิทธิภาพด้านการเงินการ</t>
  </si>
  <si>
    <t>เพื่อส่งเสริมและพัฒนา</t>
  </si>
  <si>
    <t>บุคลากรให้มีความรู้ ความ</t>
  </si>
  <si>
    <t>สามารถในการปฏิบัติงาน</t>
  </si>
  <si>
    <t>บุคลากรของ อบต. มี</t>
  </si>
  <si>
    <t>ความรู้ความสามารถใน</t>
  </si>
  <si>
    <t>การปฏิบัติงานเพิ่ม</t>
  </si>
  <si>
    <t>7.2 แผนงานการศาสนาวัฒนธรรมและนันทนาการ</t>
  </si>
  <si>
    <t>โครงการอบรมคุณธรรม</t>
  </si>
  <si>
    <t>จริยธรรม แก่คณะผู้บริหาร</t>
  </si>
  <si>
    <t>เพื่อให้บุคลากรมีจิตสำนึกใน</t>
  </si>
  <si>
    <t>การทำงาน โดยใช้หลัก</t>
  </si>
  <si>
    <t>คุณธรรม จริยธรรม พร้อมนำ</t>
  </si>
  <si>
    <t>ความรู้ที่ได้รับมาประยุกต์ใน</t>
  </si>
  <si>
    <t>การปฏิบัติงานได้อย่างมี</t>
  </si>
  <si>
    <t>จัดอบรมคุณธรรม</t>
  </si>
  <si>
    <t>จริยธรรม แก่คณะผู้</t>
  </si>
  <si>
    <t>บริหาร สมาชิกสภา</t>
  </si>
  <si>
    <t>บุคลากรมีจิตสำนึก</t>
  </si>
  <si>
    <t>ในการทำงาน สามารถ</t>
  </si>
  <si>
    <t>นำความรู้ที่ได้รับมา</t>
  </si>
  <si>
    <t>ประยุกต์ในการปฏิบัติ</t>
  </si>
  <si>
    <t>งานได้อย่างมีประสิทธิ</t>
  </si>
  <si>
    <t>ภาพมากขึ้น</t>
  </si>
  <si>
    <t>จำนวน 12 ครั้ง</t>
  </si>
  <si>
    <t>เพื่อสนับสนุนการ</t>
  </si>
  <si>
    <t>เพื่อให้มีเครื่องมือในการ</t>
  </si>
  <si>
    <t>ปฏิบัติหน้าที่</t>
  </si>
  <si>
    <t>7.3 แผนงานเคหะและชุมชน</t>
  </si>
  <si>
    <t>สัตว์น้ำลงลำคลอง</t>
  </si>
  <si>
    <t>คุณภาพชีวิต ผู้พิการตำบล</t>
  </si>
  <si>
    <t>เพื่อเพิ่มศักยภาพให้แก่ผู้พิการ</t>
  </si>
  <si>
    <t>ให้มีชีวติที่ดีขึ้น</t>
  </si>
  <si>
    <t>กิจกรรมอบรมให้ความ</t>
  </si>
  <si>
    <t>รู้ผู้ดูแลผู้พิการ ให้มี</t>
  </si>
  <si>
    <t>ศักยภาพ</t>
  </si>
  <si>
    <t>ผู้ดูแล ผู้พิการมี</t>
  </si>
  <si>
    <t>ศักยภาพเพิ่มขึ้น</t>
  </si>
  <si>
    <t>หมู่ที่ 4 - ม.8</t>
  </si>
  <si>
    <t>กว้าง 10 ม. ลึก</t>
  </si>
  <si>
    <t>4 ม. ยาว 10,000</t>
  </si>
  <si>
    <t>ที่ทำการ อบต.</t>
  </si>
  <si>
    <t>เพื่อให้ที่ทำการ อบต.ป่าร่อน</t>
  </si>
  <si>
    <t>มีที่นั่งพักผ่อนสำหรับเจ้า</t>
  </si>
  <si>
    <t>หน้าที่และประชาชนทั่วไป</t>
  </si>
  <si>
    <t xml:space="preserve">พื้นที่ทำการ อบต. </t>
  </si>
  <si>
    <t>ปรับปรุงภูมิทัศน์</t>
  </si>
  <si>
    <t>1 กิจกรรม</t>
  </si>
  <si>
    <t>อบต.มีสถานที่พักผ่อน</t>
  </si>
  <si>
    <t>ประชาชนมีความพึง</t>
  </si>
  <si>
    <t>พอในการมาติดต่อ</t>
  </si>
  <si>
    <t>ราชการเพิ่มขึ้น</t>
  </si>
  <si>
    <t>โครงการขยายเขตไฟฟ้า</t>
  </si>
  <si>
    <t>สายวัดสวาด - ในเขา หมู่ที่ 2</t>
  </si>
  <si>
    <t>โครงการก่อสร้างหอถังประปา</t>
  </si>
  <si>
    <t>หมู่ที่ 3</t>
  </si>
  <si>
    <t>โครงการซ่อมแซมฝายน้ำล้น</t>
  </si>
  <si>
    <t>คลองกรุงชัง ม.4</t>
  </si>
  <si>
    <t>บ้านฝ่ายคลอง หมู่ที่ 7</t>
  </si>
  <si>
    <t>หมู่ที่ 9</t>
  </si>
  <si>
    <t>โครงการก่อสร้างท่อเหลี่ยม คสล.</t>
  </si>
  <si>
    <t>โครงการก่อสร้างท่อเหลี่ยม</t>
  </si>
  <si>
    <t>หมู่ที่ 1-9</t>
  </si>
  <si>
    <t>ประปา หมู่ที่ 1-9</t>
  </si>
  <si>
    <t>โครงการซ่อมแซมระบบประปา</t>
  </si>
  <si>
    <t>หมู่ที่ 1 - 9</t>
  </si>
  <si>
    <t>โครงการซ่อมแซมและติดตั้งไฟฟ้า</t>
  </si>
  <si>
    <t>สาธารณะบริเวณทางแยกใน</t>
  </si>
  <si>
    <t>ตำบลป่าร่อน หมู่ที่ 1 - 9</t>
  </si>
  <si>
    <t>บริเวณจุดเสี่ยง หมู่ที่ 1 - 9</t>
  </si>
  <si>
    <t>โครงการขุดลอกคลอง</t>
  </si>
  <si>
    <t>โครงการขุดลอกสระน้ำ</t>
  </si>
  <si>
    <t>โครงการติดตั้งหอกระจายข่าว</t>
  </si>
  <si>
    <t>ไร้สาย หมู่ที่ 1 - 9</t>
  </si>
  <si>
    <t>เสียงตามสาย หมู่ที่ 1 - 9</t>
  </si>
  <si>
    <t>บ่อน้ำตื้น หมู่ที่ 1 - 9</t>
  </si>
  <si>
    <t>บ้านฝ่ายคลอง</t>
  </si>
  <si>
    <t>หมู่ที่ 7</t>
  </si>
  <si>
    <t>ในช่วงฤดูแล้วอย่าง</t>
  </si>
  <si>
    <t>ปรับปรุงเสียงตาม</t>
  </si>
  <si>
    <t>สายภายในตำบล</t>
  </si>
  <si>
    <t>ได้รับบริการ</t>
  </si>
  <si>
    <t>ประชาชนได้รับรู้ข้อมูล</t>
  </si>
  <si>
    <t>ข่าวสารได้อย่างรวด</t>
  </si>
  <si>
    <t>เร็วเพิ่มขึ้น</t>
  </si>
  <si>
    <t>หอกระจายข่าว</t>
  </si>
  <si>
    <t>ไร้สายภายในตำบล</t>
  </si>
  <si>
    <t>เพื่อให้ประชาชนมีแหล่งน้ำ</t>
  </si>
  <si>
    <t>ขุดลอกสระน้ำ</t>
  </si>
  <si>
    <t>พืนที่ตำบลป่าร่อน</t>
  </si>
  <si>
    <t>ประชาชนมีแหล่งน้ำ</t>
  </si>
  <si>
    <t>ไว้ใช้สำหรับเพื่อ</t>
  </si>
  <si>
    <t>อุปโภคบริโภคและ</t>
  </si>
  <si>
    <t>เพื่อการเกษตรอย่าง</t>
  </si>
  <si>
    <t>เร็ว</t>
  </si>
  <si>
    <t>ภายในตำบล</t>
  </si>
  <si>
    <t>ขุดบ่อน้ำตื้นและ</t>
  </si>
  <si>
    <t>บ่อบาดาล</t>
  </si>
  <si>
    <t>ประชาชนตำบลป่าร่อน</t>
  </si>
  <si>
    <t>มีน้ำใช้สำหรับบริโภค</t>
  </si>
  <si>
    <t>บริโภคและการเกษตร</t>
  </si>
  <si>
    <t>เพื่อให้ประชาชนมีน้ำใช้</t>
  </si>
  <si>
    <t>สำหรับอุปโภคและทำการ</t>
  </si>
  <si>
    <t>ในพื้นที่ตำบล</t>
  </si>
  <si>
    <t>ประชาชนมีน้ำใช้</t>
  </si>
  <si>
    <t>สำหรับเพื่ออุปโภคและ</t>
  </si>
  <si>
    <t>ทำการซ่อมแซม</t>
  </si>
  <si>
    <t>และติดตั้งไฟฟ้า</t>
  </si>
  <si>
    <t>สาธารณะบริเวณ</t>
  </si>
  <si>
    <t>ทางแยกในตำบล</t>
  </si>
  <si>
    <t>ประชาชนที่สัญจรไปมา</t>
  </si>
  <si>
    <t>10 จุด</t>
  </si>
  <si>
    <t>เพื่อให้ประชาชนมีไฟฟ้าใช้</t>
  </si>
  <si>
    <t>อย่างทั่วถึงทุกครัวเรือน</t>
  </si>
  <si>
    <t>กับประชาชนที่</t>
  </si>
  <si>
    <t>ตกค้าง</t>
  </si>
  <si>
    <t>ร้อยละ 60</t>
  </si>
  <si>
    <t>ประชาชนมีไฟฟ้าใช้</t>
  </si>
  <si>
    <t>อย่างทั่วถึงทุกครัว</t>
  </si>
  <si>
    <t>ที่มีไฟฟ้าใช้</t>
  </si>
  <si>
    <t>ซ่อมแซมระบบ</t>
  </si>
  <si>
    <t>ประปาในตำบล</t>
  </si>
  <si>
    <t>สำหรับอุปโภคบริโภค</t>
  </si>
  <si>
    <t>และทำการเกษตร</t>
  </si>
  <si>
    <t xml:space="preserve">ประปา </t>
  </si>
  <si>
    <t>อย่างทั่วถึงและเพียง</t>
  </si>
  <si>
    <t>พอ</t>
  </si>
  <si>
    <t>ในช่วงฤดูแล้ง อย่าง</t>
  </si>
  <si>
    <t>ประปาในเขาตอนบน หมู่ที่ 8</t>
  </si>
  <si>
    <t>ก่อสร้างถังประปา</t>
  </si>
  <si>
    <t>และท่อส่งน้ำ</t>
  </si>
  <si>
    <t>ประปา</t>
  </si>
  <si>
    <t>เพื่อให้ประชาชนหมู่ที่ 4</t>
  </si>
  <si>
    <t>ซ่อมแซมฝายน้ำล้น</t>
  </si>
  <si>
    <t>หมู่ที่ 4</t>
  </si>
  <si>
    <t>ประชาชน หมู่ที่ 1-9</t>
  </si>
  <si>
    <t>โครงการเรียนรู้และพัฒนาคุณ</t>
  </si>
  <si>
    <t>ภาพชีวิต ตามแนวคิดเศรษฐกิจ</t>
  </si>
  <si>
    <t>โครงการอบรมเตรียมความ</t>
  </si>
  <si>
    <t>พร้อมสร้างสิ่งแวดล้อมที่</t>
  </si>
  <si>
    <t>ปราศจากขยะ</t>
  </si>
  <si>
    <t>ได้มีความรู้และสร้างสิ่งแวดล้อม</t>
  </si>
  <si>
    <t>ในท้องถิ่นไม่ให้มีขยะ</t>
  </si>
  <si>
    <t>แก่ประชาชน นักเรียน</t>
  </si>
  <si>
    <t>เพื่อให้ประชาชน/นักเรียน</t>
  </si>
  <si>
    <t>ประชาชน/นักเรียน</t>
  </si>
  <si>
    <t>มีความรู้และสามารถ</t>
  </si>
  <si>
    <t>สร้างสิ่งแวดล้อมให้</t>
  </si>
  <si>
    <t>น่าอยู่โดยปราศจาก</t>
  </si>
  <si>
    <t>ขยะ</t>
  </si>
  <si>
    <t>พิทักษ์ผืนป่าในชุมชน</t>
  </si>
  <si>
    <t>โครงการเสริมความรู้ภาษา</t>
  </si>
  <si>
    <t>ในสังคมอาเซียน</t>
  </si>
  <si>
    <t>อังกฤษเพื่อพัฒนาคุณภาพชีวิต</t>
  </si>
  <si>
    <t>โครงการส่งเสริมการออม</t>
  </si>
  <si>
    <t>เตรียมความพร้อมเพื่อการ</t>
  </si>
  <si>
    <t>เพื่อให้เด็ก เยาวชนได้รู้จัก</t>
  </si>
  <si>
    <t>เยาวชนได้ออมเงิน</t>
  </si>
  <si>
    <t>เพื่อการศึกษา</t>
  </si>
  <si>
    <t>เด็ก เยาวชนได้มีเงิน</t>
  </si>
  <si>
    <t>ออมเพื่อไว้ใช้สำหรับ</t>
  </si>
  <si>
    <t>เพื่อการศึกษาใน</t>
  </si>
  <si>
    <t>อนาคต</t>
  </si>
  <si>
    <t>การออม การประหยัด มีเงิน</t>
  </si>
  <si>
    <t>ไว้ใช้สำหรับเพื่อการศึกษา</t>
  </si>
  <si>
    <t>โครงการอบรมทักษะดนตรี</t>
  </si>
  <si>
    <t>ป้องกันการมั่วสุมยาเสพติด</t>
  </si>
  <si>
    <t>เด็กและเยาวชนมี</t>
  </si>
  <si>
    <t>กิจกรรมพัฒนาทักษะ</t>
  </si>
  <si>
    <t>ดนตรีในชุมชน</t>
  </si>
  <si>
    <t>และสังคมเพิ่มขึ้น</t>
  </si>
  <si>
    <t>ประชาชนมีสถานที่</t>
  </si>
  <si>
    <t>สำหรับใช้ในการจัด</t>
  </si>
  <si>
    <t>กิจกรรมของชุมชน</t>
  </si>
  <si>
    <t>และเก็บอุปกรณ์ต่างๆ</t>
  </si>
  <si>
    <t>ของหมู่บ้าน</t>
  </si>
  <si>
    <t>โครงการก่อสร้างลานกีฬา</t>
  </si>
  <si>
    <t>ก่อสร้างลานกีฬา</t>
  </si>
  <si>
    <t>พัฒนารายได้ตามแนวเศรษฐกิจ</t>
  </si>
  <si>
    <t>เอนกประสงค์ หมู่ที่ 1-9</t>
  </si>
  <si>
    <t>กว้าง 120 ม.</t>
  </si>
  <si>
    <t>ยาว 200 ม</t>
  </si>
  <si>
    <t>เขต ระยะทาง</t>
  </si>
  <si>
    <t>2,000 ม.</t>
  </si>
  <si>
    <t>ยาว 1,000 ม.</t>
  </si>
  <si>
    <t>ม. (ตามแบบที่</t>
  </si>
  <si>
    <t>ก่อสร้างหอถัง</t>
  </si>
  <si>
    <t>20 ลบ.ม.</t>
  </si>
  <si>
    <t>ตามแบบกรม</t>
  </si>
  <si>
    <t>ทรัพยากรน้ำ พร้อม</t>
  </si>
  <si>
    <t>เจาะบ่อบาดาล</t>
  </si>
  <si>
    <t>กว้าง 6 ม.</t>
  </si>
  <si>
    <t xml:space="preserve">ระยะทาง </t>
  </si>
  <si>
    <t>1,200 ม.</t>
  </si>
  <si>
    <t>ขยายเขตประปา</t>
  </si>
  <si>
    <t>ประปา 20 ลบ.ม.</t>
  </si>
  <si>
    <t>ท่อเหลี่ยมขนาด</t>
  </si>
  <si>
    <t>1.8x1.8 ม. แบบ</t>
  </si>
  <si>
    <t>2 ช่อง ทางน้ำไหล</t>
  </si>
  <si>
    <t xml:space="preserve">คลองกระแดะ </t>
  </si>
  <si>
    <t>คลองกระแดะ หมู่ที่ 2</t>
  </si>
  <si>
    <t>ประชาชนได้รับผล</t>
  </si>
  <si>
    <t>กระทบจากปัญหาน้ำ</t>
  </si>
  <si>
    <t>ท่วมขังน้อยลง</t>
  </si>
  <si>
    <t>ในตำบล หมู่ที่ 1-9</t>
  </si>
  <si>
    <t>ก่อสร้างท่อเหลี่ยม</t>
  </si>
  <si>
    <t>ในบริเวณจุดเสี่ยง</t>
  </si>
  <si>
    <t>1 จุด</t>
  </si>
  <si>
    <t>ในชีวิตและทรัพย์สิน</t>
  </si>
  <si>
    <t>ประชาชนหมู่ที่ 4</t>
  </si>
  <si>
    <t>มีน้ำใช้สำหรับอุปโภค</t>
  </si>
  <si>
    <t>2.1 แผนงานสร้างความเข้มแข็งของชุมชน</t>
  </si>
  <si>
    <t>2.2 แผนงานการเกษตร</t>
  </si>
  <si>
    <t>3.2 แผนงานสาธารณสุข</t>
  </si>
  <si>
    <t>3.3 แผนงานสังคมสงเคราะห์</t>
  </si>
  <si>
    <t>3.4 แผนงานสร้างความเข้มแข็งของชุมชน</t>
  </si>
  <si>
    <t>3.5 แผนงานการศานาวัฒนธรรมและนันทนาการ</t>
  </si>
  <si>
    <t>3.6 แผนงานเคหะและชุมชน</t>
  </si>
  <si>
    <t>3.7 แผนงานการรักษาความสงบภายใน</t>
  </si>
  <si>
    <t>5.2 แผนงานเคหะและชุมชน</t>
  </si>
  <si>
    <t>6.2 แผนงานสร้างความเข้มแข็งของชุมชน</t>
  </si>
  <si>
    <t>4.3 แผนงานบริหารงานทั่วไป</t>
  </si>
  <si>
    <t xml:space="preserve">ยาว 4,000 ม. </t>
  </si>
  <si>
    <t>สายวัดสวาด – ฝ่ายคลอง ม.2,</t>
  </si>
  <si>
    <t>สายน้ำตกเพชรพนมวัฒน์</t>
  </si>
  <si>
    <t xml:space="preserve">ยาว 4,000  ม. </t>
  </si>
  <si>
    <t>สายห้วยถุน - บ้านฝ่ายคลอง</t>
  </si>
  <si>
    <t>โครงการขุดลอกคลองนา</t>
  </si>
  <si>
    <t>คลองนา หมู่ที่ 5,6</t>
  </si>
  <si>
    <t>ปรับปรุงถนน</t>
  </si>
  <si>
    <t>เพื่อให้มีความปลอดภัย</t>
  </si>
  <si>
    <t>ประชาชนมีความ</t>
  </si>
  <si>
    <t>ปลอดภัยในชีวิตและ</t>
  </si>
  <si>
    <t>โครงการก่อสร้างศูนย์พัฒนา</t>
  </si>
  <si>
    <t>จัดซื้อวัคซีนป้องกัน</t>
  </si>
  <si>
    <t>โรคพิษสุนัขบ้าเพื่อ</t>
  </si>
  <si>
    <t>ฉีดให้สุนัขในตำบล</t>
  </si>
  <si>
    <t>โครงการน้ำดื่มสะอาดเพื่อ</t>
  </si>
  <si>
    <t>เพื่อให้มีน้ำดื่มที่สะอาด</t>
  </si>
  <si>
    <t>ปลอดภัย</t>
  </si>
  <si>
    <t>ก่อสร้างโรงผลิตน้ำดื่ม</t>
  </si>
  <si>
    <t>ก่อสร้างศูนย์พัฒนา</t>
  </si>
  <si>
    <t xml:space="preserve">เด็กเล็ก จำนวน 2 </t>
  </si>
  <si>
    <t xml:space="preserve">แห่ง </t>
  </si>
  <si>
    <t>เด็กเล็กมีอาคารเรียน</t>
  </si>
  <si>
    <t>ที่สะดวก สบายและ</t>
  </si>
  <si>
    <t>เพื่อให้ประชาชนมีน้ำ</t>
  </si>
  <si>
    <t>ดื่มที่สะอาด ปลอดภัย</t>
  </si>
  <si>
    <t>คลัง</t>
  </si>
  <si>
    <t>โครงการปรับปรุง ซ่อมแซมถนน</t>
  </si>
  <si>
    <t>ภายในหมู่บ้าน หมู่ที่ 1 - 9</t>
  </si>
  <si>
    <t>ระยะทางรวม</t>
  </si>
  <si>
    <t>4,000 ม.</t>
  </si>
  <si>
    <t>กว้าง 5 ม.</t>
  </si>
  <si>
    <t>ประชาชน, ในโรงเรียน</t>
  </si>
  <si>
    <t>แผนพัฒนาท้องถิ่น (พ.ศ.2561-2565)</t>
  </si>
  <si>
    <t xml:space="preserve">                                                                                              แผนพัฒนาท้องถิ่น (พ.ศ.2561 - 2565)</t>
  </si>
  <si>
    <t xml:space="preserve">                                                                                     แผนพัฒนาท้องถิ่น (พ.ศ.2561 - 2565)</t>
  </si>
  <si>
    <t>แผนพัฒนาท้องถิ่น (พ.ศ.2561 - 2565)</t>
  </si>
  <si>
    <t xml:space="preserve">                                                                                สำหรับ  โครงการที่ดำเนินการโดยไม่ใช้งบประมาณ</t>
  </si>
  <si>
    <t>แบบ ผ.03</t>
  </si>
  <si>
    <t>สำนักปลัด</t>
  </si>
  <si>
    <t>ของครุภัณฑ์)</t>
  </si>
  <si>
    <t>จัดซื้อพริ๊นเตอร์</t>
  </si>
  <si>
    <t xml:space="preserve">เลเซอร์ ขาวดำ </t>
  </si>
  <si>
    <t>พร้อมติดตั้งสำหรับ</t>
  </si>
  <si>
    <t>ครุภัณฑ์งานบ้าน</t>
  </si>
  <si>
    <t>งานครัว</t>
  </si>
  <si>
    <t>1. จัดซื้อพัดลมติด</t>
  </si>
  <si>
    <t>ผนัง ขนาด 18 นิ้ว</t>
  </si>
  <si>
    <t>พร้อมติดตั้ง ศพด.</t>
  </si>
  <si>
    <t>บ้านวังไทร จำนวน</t>
  </si>
  <si>
    <t>10 ตัว ศพด.มุสลิม</t>
  </si>
  <si>
    <t>จำนวน 8 ตัว ศพด.</t>
  </si>
  <si>
    <t>เขาพนมวัง จำนวน</t>
  </si>
  <si>
    <t>8 ตัว</t>
  </si>
  <si>
    <t>2. จัดซื้อโต๊ะทำงาน</t>
  </si>
  <si>
    <t>ครู สำหรับ ศพด.</t>
  </si>
  <si>
    <t>บ้านมุสลิมขนาด</t>
  </si>
  <si>
    <t>80x120x75 ซม.</t>
  </si>
  <si>
    <t>มี 1 ลิ้นชัก 1 ตู้เก็บ</t>
  </si>
  <si>
    <t xml:space="preserve">เอกสารซ้าย และ </t>
  </si>
  <si>
    <t xml:space="preserve"> 1 ตู้เอกสารด้าน</t>
  </si>
  <si>
    <t>ขวา</t>
  </si>
  <si>
    <t>จัดซื้อคูลเลอร์น้ำ</t>
  </si>
  <si>
    <t>แสตนเลสขนาดบรรจุ</t>
  </si>
  <si>
    <t>36 ลิตร จำนวน 3 ลูก</t>
  </si>
  <si>
    <t>รวม  14  โครงการ</t>
  </si>
  <si>
    <t xml:space="preserve">ที่สะดวก ปลอดภัย </t>
  </si>
  <si>
    <t>ประชาชนมีเส้นทาง</t>
  </si>
  <si>
    <t>กาล</t>
  </si>
  <si>
    <t>และขนส่งผลผลิตได้ทุกฤดู</t>
  </si>
  <si>
    <t>แบบ ผ. 02</t>
  </si>
  <si>
    <t xml:space="preserve">2 ช่องทาง สายบ้านนายยุธพิชัย </t>
  </si>
  <si>
    <t xml:space="preserve"> - วัดสวาด ม.3</t>
  </si>
  <si>
    <t xml:space="preserve">มีน้ำใช้สำหรับอุปโภค </t>
  </si>
  <si>
    <t>บริโภคอย่างทั่วถึงและ</t>
  </si>
  <si>
    <t>เพื่อให้สามารถกักเก็บน้ำ</t>
  </si>
  <si>
    <t>ไว้ใช้ในช่วงฤดูแล้ง</t>
  </si>
  <si>
    <t xml:space="preserve">เพื่อให้ประชาชนหมู่ที่ 6 </t>
  </si>
  <si>
    <t>เพื่อการอุปโภคบริโภค</t>
  </si>
  <si>
    <t>และน้ำเพื่อการเกษตร</t>
  </si>
  <si>
    <t xml:space="preserve">เพื่อให้ประชาชนหมู่ที่ 7 </t>
  </si>
  <si>
    <t>เพื่อให้ประชาชนหมู่ที่  2</t>
  </si>
  <si>
    <t>เพื่อให้ประชาชนหมู่ที่  3</t>
  </si>
  <si>
    <t>และทำการเกษตรอย่าง</t>
  </si>
  <si>
    <t>เพื่อป้องกันและบรรเทา</t>
  </si>
  <si>
    <t>ปัญหาน้ำท่วมขัง</t>
  </si>
  <si>
    <t>ใช้เพื่อการอุปโภคบริโภค</t>
  </si>
  <si>
    <t xml:space="preserve">เพื่อให้ประชาชน หมู่ที่ </t>
  </si>
  <si>
    <t xml:space="preserve">1-9 มีน้ำใช้สำหรับอุปโภค </t>
  </si>
  <si>
    <t>และน้ำเพื่อการเกษตรอ</t>
  </si>
  <si>
    <t>ย่างทั่วถึงและเพียงพอ</t>
  </si>
  <si>
    <t>เพื่อให้ประชาชนที่สัญจร</t>
  </si>
  <si>
    <t>ไปมามีความปลอดภัย</t>
  </si>
  <si>
    <t>เพื่อให้ประชาชนได้รับรู้</t>
  </si>
  <si>
    <t>ข้อมูลข่าวสารได้อย่าง</t>
  </si>
  <si>
    <t>รวดเร็ว</t>
  </si>
  <si>
    <t>เพื่อส่งเสริมให้แก่กลุ่ม</t>
  </si>
  <si>
    <t>ผู้สูงอายุมีอาชีพและรายได้</t>
  </si>
  <si>
    <t>เพียงพอต่อการยังชีพ</t>
  </si>
  <si>
    <t>เพื่อส่งเสริมให้ประชาชน</t>
  </si>
  <si>
    <t>ในตำบลมีอาชีพและ</t>
  </si>
  <si>
    <t>รายได้อย่างเพียงพอและมี</t>
  </si>
  <si>
    <t>ทัศนียภาพสองข้างทาง</t>
  </si>
  <si>
    <t>ที่สวยงาม</t>
  </si>
  <si>
    <t>ประชาชนมีความรู้</t>
  </si>
  <si>
    <t>เพื่อการพัฒนาอาชีพ</t>
  </si>
  <si>
    <t>และมีรายได้เพิ่ม</t>
  </si>
  <si>
    <t>หลักปรัชญาเศรษฐกิจ</t>
  </si>
  <si>
    <t>พอเพียงและเพื่อให้เกิด</t>
  </si>
  <si>
    <t xml:space="preserve">แนวคิดทำเป็นอาชีพเสริม </t>
  </si>
  <si>
    <t>สร้างรายได้</t>
  </si>
  <si>
    <t>พัฒนากิจกรรมตาม</t>
  </si>
  <si>
    <t>เพิ่มขึ้น สามารถทำ</t>
  </si>
  <si>
    <t>เป็นอาชีพเสริมได้</t>
  </si>
  <si>
    <t>เพื่อให้ประชาชนได้</t>
  </si>
  <si>
    <t>มีการพัฒนากิจกรรม</t>
  </si>
  <si>
    <t>แนวเศรษฐกิจ</t>
  </si>
  <si>
    <t>แก่ประชาชน</t>
  </si>
  <si>
    <t>ปัญหายาเสพติด</t>
  </si>
  <si>
    <t>ในชุมชนได้รับการ</t>
  </si>
  <si>
    <t>แก้ไขและร่วมกัน</t>
  </si>
  <si>
    <t>ป้องกันปัญหายา</t>
  </si>
  <si>
    <t>เสพติดได้เพิ่มมากขึ้น</t>
  </si>
  <si>
    <t>เด็กและเยาวชน</t>
  </si>
  <si>
    <t xml:space="preserve">ได้รับทราบถึงโทษ </t>
  </si>
  <si>
    <t>กลุ่มพัฒนาสตรีมี</t>
  </si>
  <si>
    <t>บทบาทในการ</t>
  </si>
  <si>
    <t>จัดการชุมชนและ</t>
  </si>
  <si>
    <t>ส่งเสริมความเข้ม</t>
  </si>
  <si>
    <t>ในครอบครัวเพิ่มขึ้น</t>
  </si>
  <si>
    <t>ส่งเสริมความเข้มแข็ง</t>
  </si>
  <si>
    <t>อุบัติเหตุทางถนน</t>
  </si>
  <si>
    <t>ลดลง ประชาชน</t>
  </si>
  <si>
    <t>มีความปลอดภัย</t>
  </si>
  <si>
    <t>ในการเดินทาง</t>
  </si>
  <si>
    <t xml:space="preserve">อปพร.ของ อบต. </t>
  </si>
  <si>
    <t>มีประสิทธิภาพ</t>
  </si>
  <si>
    <t>ในการทำงานและ</t>
  </si>
  <si>
    <t>มีความรู้ความ</t>
  </si>
  <si>
    <t>สามารถเพิ่มขึ้น</t>
  </si>
  <si>
    <t xml:space="preserve">ชุมชน/หมู่บ้าน </t>
  </si>
  <si>
    <t>เตรียมความพร้อม</t>
  </si>
  <si>
    <t>ที่จะเผชิญกับภัย</t>
  </si>
  <si>
    <t>ต่างๆ  ได้อย่าง</t>
  </si>
  <si>
    <t>ประชาชนได้รับ</t>
  </si>
  <si>
    <t>การช่วยเหลือ</t>
  </si>
  <si>
    <t>จากการเกิดภัย</t>
  </si>
  <si>
    <t>ป้องกันและจัดการปัญหา</t>
  </si>
  <si>
    <t>ไฟป่าและหมอกควัน</t>
  </si>
  <si>
    <t>บริเวณจุดเสี่ยง</t>
  </si>
  <si>
    <t>ภายในตำบลป่าร่อน</t>
  </si>
  <si>
    <t>ที่ได้รับความ</t>
  </si>
  <si>
    <t>ต่างๆ</t>
  </si>
  <si>
    <t>เดือดร้อนจากภัย</t>
  </si>
  <si>
    <t>ที่อาจจะเกิดขึ้นในช่วง</t>
  </si>
  <si>
    <t>เทศกาล วันสำคัญต่างๆ</t>
  </si>
  <si>
    <t>ในช่วงเทศกาลปีใหม่</t>
  </si>
  <si>
    <t>เพื่อสร้างความสามัคคี</t>
  </si>
  <si>
    <t>ในชุมชนและส่งเสริมสุขภาพ</t>
  </si>
  <si>
    <t>ของเยาวชนและประชาชน</t>
  </si>
  <si>
    <t>ต่างๆ ที่หน่วยงานหรือ</t>
  </si>
  <si>
    <t>ท้องถิ่นอื่นจัด</t>
  </si>
  <si>
    <t>การป้องกันและแก้ไข</t>
  </si>
  <si>
    <t>เพื่อให้เด็กและเยาวชนที่มี</t>
  </si>
  <si>
    <t>ความสนใจในการฝึกดนตรี</t>
  </si>
  <si>
    <t>ได้ใช้เวลาว่างให้เป็นประโยชน์</t>
  </si>
  <si>
    <t>เพื่อให้ผู้พิการได้รับความ</t>
  </si>
  <si>
    <t>สะดวกในการติดต่อราชการ</t>
  </si>
  <si>
    <t>โครงการจัดทำสิ่งอำนวย</t>
  </si>
  <si>
    <t>ความสะดวกแก่ผู้พิการ</t>
  </si>
  <si>
    <t>เพื่อเพิ่มศักยภาพให้แก่</t>
  </si>
  <si>
    <t>ผู้สูงอายุให้มีชีวิตที่ดีขึ้น</t>
  </si>
  <si>
    <t>โครงการการรณรงค์และ</t>
  </si>
  <si>
    <t xml:space="preserve">ป้องกันเอดส์ในกลุ่มเยาวชน   </t>
  </si>
  <si>
    <t>และกลุ่มเสี่ยง</t>
  </si>
  <si>
    <t>สงเคราะห์เบี้ยยังชีพ</t>
  </si>
  <si>
    <t>ผู้ป่วยเอดส์</t>
  </si>
  <si>
    <t xml:space="preserve">เพื่อให้ประชาชนที่มีอายุ </t>
  </si>
  <si>
    <t>60 ปีขึ้นไป ได้รับการพัฒนา</t>
  </si>
  <si>
    <t>แก่วัยใสเพื่อห่างไกล</t>
  </si>
  <si>
    <t>1 ครั้ง</t>
  </si>
  <si>
    <t xml:space="preserve">จำนวน  </t>
  </si>
  <si>
    <t xml:space="preserve">ชุมชน และเยาวชน </t>
  </si>
  <si>
    <t>โครงการแข่งขันกีฬา</t>
  </si>
  <si>
    <t xml:space="preserve">เครือข่ายป่าร่อน - </t>
  </si>
  <si>
    <t>คลองสระ</t>
  </si>
  <si>
    <t>กิจกรรมการแข่งขัน</t>
  </si>
  <si>
    <t xml:space="preserve">กีฬาระหว่างตำบล </t>
  </si>
  <si>
    <t>2 ครั้ง</t>
  </si>
  <si>
    <t>ที่ได้รับ</t>
  </si>
  <si>
    <t>ร้อยละ</t>
  </si>
  <si>
    <t>ไฟไหม้ป่า</t>
  </si>
  <si>
    <t>ลดลง</t>
  </si>
  <si>
    <t>เพื่อป้องกันไม่ให้เกิดโรค</t>
  </si>
  <si>
    <t>ระบาดและโรคติดต่อ</t>
  </si>
  <si>
    <t>ในเขตตำบล</t>
  </si>
  <si>
    <t>ระบาดในตำบล</t>
  </si>
  <si>
    <t>คนพิการได้รับการ</t>
  </si>
  <si>
    <t>ดูแลช่วยเหลือ</t>
  </si>
  <si>
    <t xml:space="preserve">ผู้สูงอายุที่มีอายุ </t>
  </si>
  <si>
    <t>60 ปีขึ้นไป ได้รับ</t>
  </si>
  <si>
    <t>การเลี้ยงดูทำให้มี</t>
  </si>
  <si>
    <t>คุณภาพชีวิตที่ดีขึ้น</t>
  </si>
  <si>
    <t>มีศักยภาพเพิ่ม</t>
  </si>
  <si>
    <t>มากขึ้นทำให้มีชีวิต</t>
  </si>
  <si>
    <t>กลุ่มพัฒนาสตรี</t>
  </si>
  <si>
    <t>มีบทบาทในการ</t>
  </si>
  <si>
    <t>แข็งในครอบครัว</t>
  </si>
  <si>
    <t>ได้มีกิจกรรมเพื่อ</t>
  </si>
  <si>
    <t>ส่งเสริมทักษะ</t>
  </si>
  <si>
    <t>ดนตรีและความคิด</t>
  </si>
  <si>
    <t>ในการพัฒนาตัวเอง</t>
  </si>
  <si>
    <t>ของยาเสพติดทำให้</t>
  </si>
  <si>
    <t>ไม่เข้าไปเกี่ยวข้อง</t>
  </si>
  <si>
    <t>กับยาเสพติด</t>
  </si>
  <si>
    <t xml:space="preserve">โครงการให้ความรู้และฝึก </t>
  </si>
  <si>
    <t>อบรมทบทวนอปพร. เพื่อ</t>
  </si>
  <si>
    <t>พัฒนาศักยภาพการป้องกัน</t>
  </si>
  <si>
    <t>และบรรเทาสาธารณภัย</t>
  </si>
  <si>
    <t xml:space="preserve">ให้ความรู้กับประชาชน </t>
  </si>
  <si>
    <t xml:space="preserve">เพื่อให้ประชาชนมีความรู้ </t>
  </si>
  <si>
    <t>ความเข้าใจ ขจัดปัญหาความ</t>
  </si>
  <si>
    <t>ขัดแย้งให้หมดไปจากพื้นที่</t>
  </si>
  <si>
    <t>และรับฟังความคิดเห็น</t>
  </si>
  <si>
    <t>10 ครั้ง</t>
  </si>
  <si>
    <t>ต่อเติม/ปรับปรุงศาลา</t>
  </si>
  <si>
    <t>เอนกประสงค์ กว้าง</t>
  </si>
  <si>
    <t>3 โรง</t>
  </si>
  <si>
    <t>2 แห่ง</t>
  </si>
  <si>
    <t>ความรู้</t>
  </si>
  <si>
    <t>นักเรียน-ประชาชน อำเภอ</t>
  </si>
  <si>
    <t xml:space="preserve">ชุมชนและเยาวชน </t>
  </si>
  <si>
    <t>ประชาชนทุกหมู่เหล่า</t>
  </si>
  <si>
    <t>ได้แสดงออกถึงความ</t>
  </si>
  <si>
    <t>จงรักภักดีและเทิดทูน</t>
  </si>
  <si>
    <t xml:space="preserve"> 3 แห่ง</t>
  </si>
  <si>
    <t>งานบุญประเพณีชักพระ-ทอด</t>
  </si>
  <si>
    <t>ได้ส่งเสริมการสืบทอด</t>
  </si>
  <si>
    <t>งานบุญประเพณี</t>
  </si>
  <si>
    <t>จำนวน 3 วัด</t>
  </si>
  <si>
    <t>และสำนักสงฆ์คีรีรอบสัมพันธ์</t>
  </si>
  <si>
    <t>เด็กนักเรียนได้เรียนรู้</t>
  </si>
  <si>
    <t>และศึกษาถึงหลัก</t>
  </si>
  <si>
    <t>คำสอนของศาสนา</t>
  </si>
  <si>
    <t>อิสลามและสามารถนำ</t>
  </si>
  <si>
    <t>ไปใช้ในการดำรงชีวิตได้</t>
  </si>
  <si>
    <t>มัสยิด</t>
  </si>
  <si>
    <t>อัลวาริส</t>
  </si>
  <si>
    <t>ซอลาฮุดดีน</t>
  </si>
  <si>
    <t>อุดหนุนมัสยิดซอลาฮุดดีน เพื่อ</t>
  </si>
  <si>
    <t>เป็นค่าใช้จ่ายสำหรับโครงการ</t>
  </si>
  <si>
    <t>อบรมจริยธรรมเยาวชนหลักสูตร</t>
  </si>
  <si>
    <t>ฬรดูฮีน</t>
  </si>
  <si>
    <t>เขาพนมวัง</t>
  </si>
  <si>
    <t>นักเรียนและ</t>
  </si>
  <si>
    <t>แข็งแรงไม่ผุ</t>
  </si>
  <si>
    <t>ร้อยละ 80%</t>
  </si>
  <si>
    <t>จัดประชุม</t>
  </si>
  <si>
    <t>และประเพณีท้องถิ่น วันสารท</t>
  </si>
  <si>
    <t>เดือนสิบ</t>
  </si>
  <si>
    <t>เพื่อให้ประชาชนได้มี</t>
  </si>
  <si>
    <t>เงินทุนสำหรับการพัฒนา</t>
  </si>
  <si>
    <t>รายได้ตามแนวเศรษฐกิจ</t>
  </si>
  <si>
    <t>ความรู้ของวิถีปรัชญาของ</t>
  </si>
  <si>
    <t>เศรษฐกิจพอเพียง เพื่อนำ</t>
  </si>
  <si>
    <t>มาพัฒนารายได้เพิ่มมากขึ้น</t>
  </si>
  <si>
    <t>แบบ ผ. 02/1</t>
  </si>
  <si>
    <t>1. ยุทธศาสตร์การพัฒนาด้านโครงสร้างพื้นฐาน</t>
  </si>
  <si>
    <t>ด้วยความสะดวกและรวดเร็วใน</t>
  </si>
  <si>
    <t>การคมนาคม</t>
  </si>
  <si>
    <t>1. เพื่อให้ประชาชนสัญจรไปมา</t>
  </si>
  <si>
    <t>2. เพื่อให้ประชาชนได้ขนส่ง</t>
  </si>
  <si>
    <t>สินค้าการเกษตรมีความสะดวก</t>
  </si>
  <si>
    <t>และรวดเร็วยิ่งขึ้น</t>
  </si>
  <si>
    <t xml:space="preserve">3. เพื่อให้ประชาชนทั้ง  2 </t>
  </si>
  <si>
    <t>ตำบลและพื้นที่ใกล้เคียงมีถนน</t>
  </si>
  <si>
    <t>ที่ได้มาตรฐานเพื่อการคมนาคม</t>
  </si>
  <si>
    <t>ที่สะดวกและปลอดภัย</t>
  </si>
  <si>
    <t>ก่อสร้างถนนคอนกรีต</t>
  </si>
  <si>
    <t>เสริมเหล็ก ขนาดกว้าง</t>
  </si>
  <si>
    <t>ระยะทาง 2,000 ม.</t>
  </si>
  <si>
    <t xml:space="preserve">ไหล่ทางกว้างข้างละ </t>
  </si>
  <si>
    <t>0.50 ม. และติดตั้ง</t>
  </si>
  <si>
    <t>ป้ายโครงการ พิกัด</t>
  </si>
  <si>
    <t>47 P 0563174</t>
  </si>
  <si>
    <t>UTM 993999</t>
  </si>
  <si>
    <t>ถึง 47 P 0563871</t>
  </si>
  <si>
    <t>UTM 994278</t>
  </si>
  <si>
    <t>ถนนที่ได้</t>
  </si>
  <si>
    <t>1 สาย</t>
  </si>
  <si>
    <t>1. มีถนนคอนกรีตเสริม</t>
  </si>
  <si>
    <t>เหล็กขนาดกว้าง 6 ม.</t>
  </si>
  <si>
    <t>หนา 0.05 ม. ระยะทาง</t>
  </si>
  <si>
    <t>2,000 ม. ไหล่ทาง</t>
  </si>
  <si>
    <t>กว้าง 0.50 ม.</t>
  </si>
  <si>
    <t>2. ปราชนทั้ง 2 ตำบล</t>
  </si>
  <si>
    <t>และพื้นที่ใกล้เคียงมี</t>
  </si>
  <si>
    <t>ถนนที่ได้มาตรฐานเพื่อ</t>
  </si>
  <si>
    <t>การคมนาคมที่สะดวก</t>
  </si>
  <si>
    <t>3. ประชาชนมีเส้นทาง</t>
  </si>
  <si>
    <t>ในการขนส่งผลผลิตได้</t>
  </si>
  <si>
    <t>สะดวกรวดเร็ว</t>
  </si>
  <si>
    <t>อบจ.</t>
  </si>
  <si>
    <t>สุราษฎร์-</t>
  </si>
  <si>
    <t>ธานี</t>
  </si>
  <si>
    <t>1. เพื่อให้ประชาชนมีถนนที่ได้</t>
  </si>
  <si>
    <t>มาตรฐานรองรับการขยายตัว</t>
  </si>
  <si>
    <t>ของชุมชนในอนาคต</t>
  </si>
  <si>
    <t>2. เพื่อให้ประชาชนมีถนนที่ได้</t>
  </si>
  <si>
    <t>มาตรฐานในการขนส่งผลผลิต</t>
  </si>
  <si>
    <t>ทางการเกษตรได้ทุกฤดูกาล</t>
  </si>
  <si>
    <t>ระยะทาง 1,500 ม.</t>
  </si>
  <si>
    <t>47 P 0556285</t>
  </si>
  <si>
    <t>UTM 0997651</t>
  </si>
  <si>
    <t>ถึง 47 P 0555860</t>
  </si>
  <si>
    <t>UTM 0997610</t>
  </si>
  <si>
    <t>หนา 0.15 ม. ระยะทาง</t>
  </si>
  <si>
    <t>1,500 ม. ไหล่ทาง</t>
  </si>
  <si>
    <t>ก่อสร้างถนนลาดยาง</t>
  </si>
  <si>
    <t>หน้า 0.15 ม.</t>
  </si>
  <si>
    <t>ขนาดกว้าง 6 ม.</t>
  </si>
  <si>
    <t>ระยะทาง 3,000 ม.</t>
  </si>
  <si>
    <t>47 P 0558314</t>
  </si>
  <si>
    <t>UTM 0989891</t>
  </si>
  <si>
    <t>ถึง 47 P 0559024</t>
  </si>
  <si>
    <t>UTM 0988969</t>
  </si>
  <si>
    <t>1. มีถนนคอนลาดยาง</t>
  </si>
  <si>
    <t xml:space="preserve">3,000 ม. </t>
  </si>
  <si>
    <t>หมู่ที่ 8 ต.ป่าร่อน</t>
  </si>
  <si>
    <t xml:space="preserve">สายในเขา - เขาเคี่ยม </t>
  </si>
  <si>
    <t xml:space="preserve">เสริมเหล็ฏขนาดกว้าง </t>
  </si>
  <si>
    <t>0.15 ม. และติดตั้ง</t>
  </si>
  <si>
    <t>47 P 0561422</t>
  </si>
  <si>
    <t>UTM 01001071</t>
  </si>
  <si>
    <t>ถึง 47 P 0560124</t>
  </si>
  <si>
    <t>UTM 1002446</t>
  </si>
  <si>
    <t>2. ประชนทั้ง 2 ตำบล</t>
  </si>
  <si>
    <t xml:space="preserve"> สายเขานา - ฝ่ายคลอง</t>
  </si>
  <si>
    <t>หมู่ที่ 9 ต.ป่าร่อน</t>
  </si>
  <si>
    <t>6 ม. หนา 0.05 ม.</t>
  </si>
  <si>
    <t>ระยะทาง 3,500 ม.</t>
  </si>
  <si>
    <t>47 P 0564311</t>
  </si>
  <si>
    <t>UTM 1002204</t>
  </si>
  <si>
    <t>ถึง 47 P 0564847</t>
  </si>
  <si>
    <t>UTM 1000880</t>
  </si>
  <si>
    <t>3,500 ม. ไหล่ทาง</t>
  </si>
  <si>
    <t>6 ม. หนา 0.15 ม.</t>
  </si>
  <si>
    <t>หนา 0.05 ม.</t>
  </si>
  <si>
    <t xml:space="preserve">เสริมเหล็กขนาดกว้าง </t>
  </si>
  <si>
    <t>สายแม่เหลง - คลองฮาย</t>
  </si>
  <si>
    <t>หมู่ที่ 1</t>
  </si>
  <si>
    <t>หนา 0.12 ม.</t>
  </si>
  <si>
    <t>ป่าร่อนมี</t>
  </si>
  <si>
    <t>เพิ่มขึ้น 1 สาย</t>
  </si>
  <si>
    <t>สายแม่เหลง - บนดง</t>
  </si>
  <si>
    <t>ก่อสร้าง</t>
  </si>
  <si>
    <t>กว้าง 4 ม.</t>
  </si>
  <si>
    <t>สายวัดสวาด - ในเขา</t>
  </si>
  <si>
    <t>(แยกคลองกะเดะ)</t>
  </si>
  <si>
    <t xml:space="preserve">สายในเหมือง </t>
  </si>
  <si>
    <t>สายบ้านนายไสว - เขาเคี่ยม</t>
  </si>
  <si>
    <t xml:space="preserve">ยาว 7000  ม. </t>
  </si>
  <si>
    <t>สายซอยพลายแก้ว</t>
  </si>
  <si>
    <t xml:space="preserve">ยาว 1,280  ม. </t>
  </si>
  <si>
    <t>สายซอยจงรักษ์</t>
  </si>
  <si>
    <t>สายซอยท้องทราย</t>
  </si>
  <si>
    <t>สายซอยจำนงรักษ์</t>
  </si>
  <si>
    <t>สายซอยกำนัน</t>
  </si>
  <si>
    <t>หมูที่ 4</t>
  </si>
  <si>
    <t xml:space="preserve">ยาว 400 ม. </t>
  </si>
  <si>
    <t>สายซอยในเหมือง</t>
  </si>
  <si>
    <t>สายบ้านยิวเซ</t>
  </si>
  <si>
    <t>หมูที่ 6</t>
  </si>
  <si>
    <t>สายบ้านสายชล - หลังเขา</t>
  </si>
  <si>
    <t>สายบ้านนางพยอม - ในอ่าว</t>
  </si>
  <si>
    <t>คอนกรีตสายหลังเขา - ศีวิชัย</t>
  </si>
  <si>
    <t>หมู่ที่ 8</t>
  </si>
  <si>
    <t>โครงการก่อสร้างถนน</t>
  </si>
  <si>
    <t xml:space="preserve">ยาว 1,600  ม. </t>
  </si>
  <si>
    <t>สายซอยในอ่าว (อ่าวเขา)</t>
  </si>
  <si>
    <t>สายในเขา - เขาซุ้มหมู</t>
  </si>
  <si>
    <t>สายหน้าถ้ำเขาพนม</t>
  </si>
  <si>
    <t>ก่อสร้างถนน</t>
  </si>
  <si>
    <t>บุกเบิกถนน</t>
  </si>
  <si>
    <t>ท่วมขัง</t>
  </si>
  <si>
    <t>จำนวน 7 ท่อน</t>
  </si>
  <si>
    <t>สามารถระบาย</t>
  </si>
  <si>
    <t>น้ำได้ดี</t>
  </si>
  <si>
    <t>ลดปัญหาน้ำท่วมขัง</t>
  </si>
  <si>
    <t>เพื่อให้สามารถระบาย</t>
  </si>
  <si>
    <t xml:space="preserve">ก่อสร้างท่อเหลี่ยม </t>
  </si>
  <si>
    <t>1.8x1.8 ม.</t>
  </si>
  <si>
    <t>สามารถระบายน้ำได้ดี</t>
  </si>
  <si>
    <t>โครงการขุดลอกหน้าฝาย</t>
  </si>
  <si>
    <t>คลองกรุงชัง</t>
  </si>
  <si>
    <t>ไว้ใช้ในฤดูแล้งอย่างทั่วถึง</t>
  </si>
  <si>
    <t>น้ำได้ดีในช่วงฤดูฝน</t>
  </si>
  <si>
    <t>ขุดลอกน้าฝาย</t>
  </si>
  <si>
    <t>กว้าง 22 ม.</t>
  </si>
  <si>
    <t xml:space="preserve">ยาว 150 ม. </t>
  </si>
  <si>
    <t>ลึกเฉลี่ย 2 ม.</t>
  </si>
  <si>
    <t>สามารถเก็บน้ำ</t>
  </si>
  <si>
    <t>ไว้ใช้ในช่วง</t>
  </si>
  <si>
    <t>ฤดูแล้ง</t>
  </si>
  <si>
    <t>ไว้ใช้ในฤดูแล้งอย่าง</t>
  </si>
  <si>
    <t>ทั่วถึงและพอเพียง</t>
  </si>
  <si>
    <t>และพอเพียง และระบาย</t>
  </si>
  <si>
    <t>โครงการขุดสระน้ำ</t>
  </si>
  <si>
    <t>และพอเพียง</t>
  </si>
  <si>
    <t>ขุดสระน้ำ</t>
  </si>
  <si>
    <t>กว้าง 20 ม.</t>
  </si>
  <si>
    <t>ยาว 63 ม.</t>
  </si>
  <si>
    <t>ลึกเฉลี่ย 5 ม.</t>
  </si>
  <si>
    <t>ยาว 750 ม.</t>
  </si>
  <si>
    <t>ลึกเฉลี่ย 4 ม.</t>
  </si>
  <si>
    <t>ฤดูแล้งและ</t>
  </si>
  <si>
    <t>ระบายน้ำได้ดี</t>
  </si>
  <si>
    <t>ระบายน้ำได้ดีในช่วง</t>
  </si>
  <si>
    <t>ฤดูฝน</t>
  </si>
  <si>
    <t>4.2 แผนงานสร้างความเข้มแข็งของชุมชน</t>
  </si>
  <si>
    <t>4.3 แผนงานเคหะและชุมชน</t>
  </si>
  <si>
    <t>ข. ยุทธศาสตร์การพัฒนาขององค์กรปกครองส่วนท้องถิ่นในเขตจังหวัด ที่  5 ส่งเสริม พัฒนาคุณภาพชีวิต</t>
  </si>
  <si>
    <t>ข. ยุทธศาสตร์การพัฒนาขององค์กรปกครองส่วนท้องถิ่นในเขตจังหวัด ที่ 5  ส่งเสริม พัฒนาคุณภาพชีวิต</t>
  </si>
  <si>
    <t>ข. ยุทธศาสตร์การพัฒนาขององค์กรปกครองส่วนท้องถิ่นในเขตจังหวัด ที่ 5 ส่งเสริม พัฒนาคุณภาพชีวิต</t>
  </si>
  <si>
    <t>อุดหนุนงบประมาณสำหรับ</t>
  </si>
  <si>
    <t>ดำเนินงานตามแนวทาง</t>
  </si>
  <si>
    <t>โครงการพระราชดำริด้าน</t>
  </si>
  <si>
    <t>สาธารณสุข (หมู่ที่ 1-9</t>
  </si>
  <si>
    <t>หมู่บ้านละ 20,000.-บาท</t>
  </si>
  <si>
    <t>ดำเนินกิตจกรรม/โครงการ</t>
  </si>
  <si>
    <t>หมู่บ้านละ 3 กิจกรรม/</t>
  </si>
  <si>
    <t>โครงการ)</t>
  </si>
  <si>
    <t>เพื่อให้แต่ละหมู่บ้านได้</t>
  </si>
  <si>
    <t>หมู่ที่ 1 - 9 ตำบล</t>
  </si>
  <si>
    <t>ป่าร่อน ดำเนิน</t>
  </si>
  <si>
    <t>โครงการพระราชดำริ</t>
  </si>
  <si>
    <t>ด้านสาธารณสุข</t>
  </si>
  <si>
    <t xml:space="preserve">หมู่บ้านละ 3 </t>
  </si>
  <si>
    <t>ต.ป่าร่อน</t>
  </si>
  <si>
    <t>ได้รับเงิน</t>
  </si>
  <si>
    <t>20,000.-</t>
  </si>
  <si>
    <t>บาท</t>
  </si>
  <si>
    <t>หมู่บ้านละ</t>
  </si>
  <si>
    <t>หมู่บ้านมีงบประมาณ</t>
  </si>
  <si>
    <t>ดำเนินการตามแนว</t>
  </si>
  <si>
    <t>ทางโครงการพระราช</t>
  </si>
  <si>
    <t>ดำริด้านสาธารณสุข</t>
  </si>
  <si>
    <t>หมู่บ้านละ 3</t>
  </si>
  <si>
    <t>สายคีรีรอบ - กงต่อ</t>
  </si>
  <si>
    <t>หมู่ที่ 4 ต.ป่าร่อน</t>
  </si>
  <si>
    <t>คอนกรีตเสริมเหล็ก</t>
  </si>
  <si>
    <t xml:space="preserve">ป้ายโครงการ </t>
  </si>
  <si>
    <t>เพื่มขึ้น 1</t>
  </si>
  <si>
    <t>สาย การ</t>
  </si>
  <si>
    <t>บาดเจ็บ</t>
  </si>
  <si>
    <t>เสียหาย</t>
  </si>
  <si>
    <t>ของชีวิต</t>
  </si>
  <si>
    <t>และ</t>
  </si>
  <si>
    <t>ราษฎรหมู่ที่ 4 ต.ป่าร่อน</t>
  </si>
  <si>
    <t xml:space="preserve"> -หมู่ที่ 9 ต.คลองสระ</t>
  </si>
  <si>
    <t>ในการขนส่งผลผลิต</t>
  </si>
  <si>
    <t>ทางการเกษตร</t>
  </si>
  <si>
    <t>1. มีถนนลาดยาง</t>
  </si>
  <si>
    <t>สายกองทุน - ในพรุ</t>
  </si>
  <si>
    <t>หมู่ที่ 6 ต.ป่าร่อน</t>
  </si>
  <si>
    <t xml:space="preserve">เสริมเหล็ก ขนาดกว้าง </t>
  </si>
  <si>
    <t>ราษฎรหมู่ที่ 6 ต.ป่าร่อน</t>
  </si>
  <si>
    <t xml:space="preserve"> -หมู่ที่ 10 ต.ท่าอุแท</t>
  </si>
  <si>
    <r>
      <t>ลาดยางแอสฟัลติกคอนกรีต</t>
    </r>
    <r>
      <rPr>
        <b/>
        <sz val="15"/>
        <color theme="1"/>
        <rFont val="TH SarabunIT๙"/>
        <family val="2"/>
      </rPr>
      <t/>
    </r>
  </si>
  <si>
    <t>สายเขาพนมวัง</t>
  </si>
  <si>
    <t>10 ม. หนา 0.03 ม.</t>
  </si>
  <si>
    <t xml:space="preserve"> -หมู่ที่ 3 ต.คลองสระ</t>
  </si>
  <si>
    <t>ซ่อมแซมถนนคอนกรีต</t>
  </si>
  <si>
    <t>ก. ยุทธศาสตร์จังหวัดที่ 4 การพัฒนาสังคมปลอดภัย คุณภาพชีวิตที่ดี และมีศักยภาพในการแข่งขัน</t>
  </si>
  <si>
    <t>1.2 แผนงาน เคหะและชุมชน</t>
  </si>
  <si>
    <t>โครงการขุดลอกคลองกรุงชัง</t>
  </si>
  <si>
    <t>เชื่อมต่อ หมู่ที่ 8 ต.ช้างซ้าย</t>
  </si>
  <si>
    <t>1. เพื่อให้ประชาชนมีแหล่งน้ำ</t>
  </si>
  <si>
    <t>ไว้ใช้ในฤดูแล้งอย่างทั่วถึงและ</t>
  </si>
  <si>
    <t>2. เพื่อให้สามารถระบายน้ำได้</t>
  </si>
  <si>
    <t>อย่างมีประสิทธิภาพในช่วง</t>
  </si>
  <si>
    <t>ฤดูฝนและบรรเทาปัญหาน้ำ</t>
  </si>
  <si>
    <t>ขุดลอกคลองกรุงชัง</t>
  </si>
  <si>
    <t>ขนาดกว้างเฉลี่ย 10 ม.</t>
  </si>
  <si>
    <t>ยาว 10 กิโลเมตร</t>
  </si>
  <si>
    <t>พร้อมติดตั้งป้าย</t>
  </si>
  <si>
    <t>มีขนาด</t>
  </si>
  <si>
    <t>กว้างเฉลี่ย</t>
  </si>
  <si>
    <t>10 ม. ยาว</t>
  </si>
  <si>
    <t>10 กม.</t>
  </si>
  <si>
    <t>ลึกเฉลี่ย</t>
  </si>
  <si>
    <t>5 ม.</t>
  </si>
  <si>
    <t>สามารถเก็บ</t>
  </si>
  <si>
    <t>น้ำไว้ใช้</t>
  </si>
  <si>
    <t>และระบาย</t>
  </si>
  <si>
    <t>มีคลองธรรมชาติที่สามารถ</t>
  </si>
  <si>
    <t>กักเก็บน้ำไว้ใช้และระบาย</t>
  </si>
  <si>
    <t>น้ำได้ดี ขนาดกว้างเฉลี่ย</t>
  </si>
  <si>
    <t>10 ม. ยาว 10 กม.</t>
  </si>
  <si>
    <t>ลึกเฉลี่ย 5 ม. ประชาชน</t>
  </si>
  <si>
    <t>ได้ใช้ประโยชน์จากน้ำ</t>
  </si>
  <si>
    <t>ในช่วงฤดูแล้งและสามารถ</t>
  </si>
  <si>
    <t>บรรเความเดือดร้อนจาก</t>
  </si>
  <si>
    <t>น้ำท่วมขัง</t>
  </si>
  <si>
    <t>ก. ยุทธศาสตร์จังหวัดที่ 2 การส่งสริมการท่องเที่ยว</t>
  </si>
  <si>
    <t>6.1 แผนงานส่งเสริมการท่องเที่ยว</t>
  </si>
  <si>
    <t>1. เพื่อส่งเสริมการท่องเที่ยวทาง</t>
  </si>
  <si>
    <t>ธรรมชาติที่สวยงามของตำบล</t>
  </si>
  <si>
    <t>ขนาดกว้าง 6 ม. หนา 0.15 ม.</t>
  </si>
  <si>
    <t>ระยะทาง 1,000 ม. ไหล่ทาง</t>
  </si>
  <si>
    <t>กว้างข้างละ 0.50 ม.</t>
  </si>
  <si>
    <t>2. เพื่อให้มีถนนที่มีมาตรฐาน</t>
  </si>
  <si>
    <t>สะดวกและปลอดภัยในการ</t>
  </si>
  <si>
    <t>เดินทาง</t>
  </si>
  <si>
    <t>3. เพื่อให้ส่งเสริมให้ชุมชนมี</t>
  </si>
  <si>
    <t>รายได้เสริมจากการท่องเที่ยว</t>
  </si>
  <si>
    <t>เสริมเหล็ก สาย</t>
  </si>
  <si>
    <t>ขนาดกว้าง  6 ม.</t>
  </si>
  <si>
    <t>ระยะทาง 1,000 ม.</t>
  </si>
  <si>
    <t>ไหล่ทางกว้างข้างละ</t>
  </si>
  <si>
    <t>0.50 ม.</t>
  </si>
  <si>
    <t>ท่องเทียว</t>
  </si>
  <si>
    <t>จำนวนนัก</t>
  </si>
  <si>
    <t>เข้ามาเยี่ยม</t>
  </si>
  <si>
    <t>ชมน้ำตก</t>
  </si>
  <si>
    <t>เพชรพนม</t>
  </si>
  <si>
    <t>สร้างงาน</t>
  </si>
  <si>
    <t>ให้กับ</t>
  </si>
  <si>
    <t>ทำให้มีถนนที่มีมตรฐาน</t>
  </si>
  <si>
    <t>สะดวก และปลอดภัย</t>
  </si>
  <si>
    <t>ในการเดินทางเพิ่มขึ้น</t>
  </si>
  <si>
    <t>สามารถส่งเสริมการ</t>
  </si>
  <si>
    <t>ท่องเที่ยวทางธรรมชาติ</t>
  </si>
  <si>
    <t>ขึ้นสามารถ</t>
  </si>
  <si>
    <t>วัฒน์ เพิ่ม</t>
  </si>
  <si>
    <t>ที่สวยงามของ ต.ป่าร่อน</t>
  </si>
  <si>
    <t>และของ จ.สุราษฎร์ธานี</t>
  </si>
  <si>
    <t>ชุมชนมีรายได้เสริมจาก</t>
  </si>
  <si>
    <t>การท่องเที่ยว</t>
  </si>
  <si>
    <t>โครงการปรับปรุงผิวจราจร</t>
  </si>
  <si>
    <t>ถนนยางพารา</t>
  </si>
  <si>
    <t>จ.สุราษฎร์ธานี</t>
  </si>
  <si>
    <t xml:space="preserve">ต.ป่าร่อน อ.กาญจนดิษฐ์ </t>
  </si>
  <si>
    <t>ปรับปรุงผิวจราจรเป็น</t>
  </si>
  <si>
    <t>สายวัดสวาด-ฝ่ายคลอง</t>
  </si>
  <si>
    <t>กว้าง  5 ม.</t>
  </si>
  <si>
    <t>ราษฎรหมู่ที่ 2 ต.ป่าร่อน</t>
  </si>
  <si>
    <t>หมู่ที่ 9 บ้านห้วยถุน</t>
  </si>
  <si>
    <t>สายห้วยถุน - ท่าเฟือง</t>
  </si>
  <si>
    <t>เป็นถนนยางพารา</t>
  </si>
  <si>
    <t>หมู่ที่ 2 บ้านห้วยถุน</t>
  </si>
  <si>
    <t>ราษฎรหมู่ที่ 9 ต.ป่าร่อน</t>
  </si>
  <si>
    <t>3.ม้าหินอ่อนรูปสัตว์</t>
  </si>
  <si>
    <t>ผลไม้ จำนวน 3 ชุด</t>
  </si>
  <si>
    <t>โครงการปรับปรุงถนนคอนกรีต</t>
  </si>
  <si>
    <t>สายซอยตาฟื้น</t>
  </si>
  <si>
    <t>คอนกรีต</t>
  </si>
  <si>
    <t xml:space="preserve">กว้าง 3 ม. </t>
  </si>
  <si>
    <t xml:space="preserve">ยาว 240  ม. </t>
  </si>
  <si>
    <t>สายโกผก</t>
  </si>
  <si>
    <t>สายซอยตาโฉ้ง</t>
  </si>
  <si>
    <t xml:space="preserve">ยาว 80  ม. </t>
  </si>
  <si>
    <t>สายซอย 16 คลองกะแดะ</t>
  </si>
  <si>
    <t>สายบ่อลูกรัง - เขาเคี่ยม</t>
  </si>
  <si>
    <t xml:space="preserve">กว้าง 4 ม. </t>
  </si>
  <si>
    <t>หนา 0.13 ม.</t>
  </si>
  <si>
    <t>สายซอยเขากลอย</t>
  </si>
  <si>
    <t>หมู่ที่ 5</t>
  </si>
  <si>
    <t>สายกำสน - เขานา</t>
  </si>
  <si>
    <t>สายบ้านนายไข่นุ้ย - หลังเขา</t>
  </si>
  <si>
    <t>หมู่ที่6</t>
  </si>
  <si>
    <t>สายเขาสร้อย</t>
  </si>
  <si>
    <t>สายสายชล - หลังเขา</t>
  </si>
  <si>
    <t xml:space="preserve">สายบ้านนายชุมพล - ในอ่าว </t>
  </si>
  <si>
    <t>สายนายบรรจง - สวนปาล์ม</t>
  </si>
  <si>
    <t>สายบ้านใน - เขาหวาย</t>
  </si>
  <si>
    <t xml:space="preserve">สายซอยภูมิธรรม - แม่เหลง </t>
  </si>
  <si>
    <t>สายซอยในเขา - เขาเคี่ยม</t>
  </si>
  <si>
    <t>สายซอยหน้าถ้ำเขาพนม</t>
  </si>
  <si>
    <t>โครงการก่อสร้างถนนดินซีเมนต์</t>
  </si>
  <si>
    <t>สายในเขา - เขาเคี่ยม</t>
  </si>
  <si>
    <t>สายคอกไก่ - เขาหวาย</t>
  </si>
  <si>
    <t>สาซอยแม่เหลง - ท่าเฟือง</t>
  </si>
  <si>
    <t xml:space="preserve">กว้าง 3.5 ม. </t>
  </si>
  <si>
    <t>(240 ม.)</t>
  </si>
  <si>
    <t>(1,000 ม.)</t>
  </si>
  <si>
    <t>สายเฉลิมพระเกียรติ-บ้านในอ่าว</t>
  </si>
  <si>
    <t>สายท่อเหลี่ยม</t>
  </si>
  <si>
    <t>สายบ้านนายยุทธพิชัย- วัดสวาด</t>
  </si>
  <si>
    <t>450,000.-</t>
  </si>
  <si>
    <t>(180 ม.)</t>
  </si>
  <si>
    <t>เพื่อให้มีแหล่งน้ำไว้ใช้ในฤดูแล้ง</t>
  </si>
  <si>
    <t>ขุดลอกสระน้ำ กว้าง</t>
  </si>
  <si>
    <t>ขุดลอก</t>
  </si>
  <si>
    <t>มีแหล่งน้ำไว้ใช้ในฤดูแล้ง</t>
  </si>
  <si>
    <t>40 x 300 เมตร</t>
  </si>
  <si>
    <t>สระน้ำ</t>
  </si>
  <si>
    <t xml:space="preserve">จำนวน 1 </t>
  </si>
  <si>
    <t>แห่ง</t>
  </si>
  <si>
    <t xml:space="preserve">โครงการขุดลอกร่องน้ำ </t>
  </si>
  <si>
    <t>เพื่อให้มีระบบการระบายน้ำที่ดี</t>
  </si>
  <si>
    <t>ขุดลอกร่องน้ำ กว้าง</t>
  </si>
  <si>
    <t>มีระบบการระบายน้ำที่ดี</t>
  </si>
  <si>
    <t>หมู่ที่ 6 ตำบลป่าร่อน</t>
  </si>
  <si>
    <t>35 x 550 เมตร</t>
  </si>
  <si>
    <t>ร่องน้ำ</t>
  </si>
  <si>
    <t>ลดปัญหาน้ำท่วมมขัง</t>
  </si>
  <si>
    <t>สุราษฎร์</t>
  </si>
  <si>
    <t>อำเภอกาญจนดิษฐ์</t>
  </si>
  <si>
    <t>จำนวน 1</t>
  </si>
  <si>
    <t>จังหวัดสุราษฎร์ธานี</t>
  </si>
  <si>
    <t>โครงการแหล่งน้ำเพื่อการเกษตร</t>
  </si>
  <si>
    <t xml:space="preserve">ทำการเรียงหินนาแนว </t>
  </si>
  <si>
    <t>เรียงหิน</t>
  </si>
  <si>
    <t>กว้าง 40 x 300 เมตร</t>
  </si>
  <si>
    <t>ยาแนว</t>
  </si>
  <si>
    <t xml:space="preserve">อำเภอกาญจนดิษฐ์ </t>
  </si>
  <si>
    <t>โครงการปรับภูมิทัศน์แหล่ง</t>
  </si>
  <si>
    <t>ทำการปรับปรุงภูมิทัศน์แหล่ง</t>
  </si>
  <si>
    <t>ถ้ำเพชร</t>
  </si>
  <si>
    <t>ถ้ำเพชรพนมวังเป็นแหล่ง</t>
  </si>
  <si>
    <t>ท่องเที่ยวเชิงนิเวศน์ถ้ำเพชพนมวัง</t>
  </si>
  <si>
    <t>ท่องเที่ยวเชิงนิเวศน์ ถ้ำ</t>
  </si>
  <si>
    <t>แหล่งท่องเที่ยว</t>
  </si>
  <si>
    <t>ท่องเที่ยวสำคัญ ของ</t>
  </si>
  <si>
    <t>เพชรพนมวัง เพื่อเป็นแหล่ง</t>
  </si>
  <si>
    <t>เชิงนิเวศ ถ้ำเพชรพนมวัง</t>
  </si>
  <si>
    <t>ได้ทำการ</t>
  </si>
  <si>
    <t>ตำบลป่าร่อน และ</t>
  </si>
  <si>
    <t>ท่งอเที่ยวสำคัญของตำบลป่าร่อน</t>
  </si>
  <si>
    <t>ปรับปรุง</t>
  </si>
  <si>
    <t>และจังหวัดสุราษฎร์ธานี</t>
  </si>
  <si>
    <t>ภูมิทัศน์</t>
  </si>
  <si>
    <t>สามารถส่งเสริมเศรษกิจ</t>
  </si>
  <si>
    <t>สามารถส่งเสริมเศรษฐกิจใน</t>
  </si>
  <si>
    <t>โครงการปรับปรุงถ้ำมงคลนิมิตร</t>
  </si>
  <si>
    <t>ทำการปรับปรุงถ้ำมงคลนิมิตร</t>
  </si>
  <si>
    <t>ทำการปรับปรุงถ้ำ</t>
  </si>
  <si>
    <t>ถ้ำมงคล</t>
  </si>
  <si>
    <t>ถ้ำมงคลนิมิตร เป็นแหล่ง</t>
  </si>
  <si>
    <t>หมู่ที่ 1 ตำบลป่าร่อน</t>
  </si>
  <si>
    <t>เพื่อเป็นแหล่งท่องเที่ยวสำคัญ</t>
  </si>
  <si>
    <t>มงคลนิมิตร</t>
  </si>
  <si>
    <t>นิมิตรได้</t>
  </si>
  <si>
    <t>ของตำบลป่าร่อน และจังหวัด</t>
  </si>
  <si>
    <t>ทำการ</t>
  </si>
  <si>
    <t>สุราษฎร์ธานี สามารถส่งเสริม</t>
  </si>
  <si>
    <t>เศรษฐกิจในชุมชน</t>
  </si>
  <si>
    <t>การท่อง</t>
  </si>
  <si>
    <t>เที่ยว</t>
  </si>
  <si>
    <t>จ.สฎ.</t>
  </si>
  <si>
    <t>โครงการสกายว็อค</t>
  </si>
  <si>
    <t>1. เพื่อส่งเสริมการท่องเที่ยวของ</t>
  </si>
  <si>
    <t>จัดทำสกายว็อค (พัฒนา</t>
  </si>
  <si>
    <t>แหล่งท่อง</t>
  </si>
  <si>
    <t>1. สามารถส่งเสริมการ</t>
  </si>
  <si>
    <t>1. การ</t>
  </si>
  <si>
    <t>(พัฒนาแหล่งท่องเที่ยว)</t>
  </si>
  <si>
    <t>ตำบลป่าร่อน และจังหวัด</t>
  </si>
  <si>
    <t>แหล่งท่องเที่ยว)</t>
  </si>
  <si>
    <t>ท่องเที่ยว ของตำบลป่าร่อน</t>
  </si>
  <si>
    <t>การกีฬา</t>
  </si>
  <si>
    <t xml:space="preserve">สุราษฎร์ธานี </t>
  </si>
  <si>
    <t>2. เพื่อส่งเสริมเศรษฐกิจใน</t>
  </si>
  <si>
    <t>พัฒนา</t>
  </si>
  <si>
    <t>2. สามารถส่งเสริม</t>
  </si>
  <si>
    <t>ท่องเที่ยว</t>
  </si>
  <si>
    <t>2. โยธาธิ</t>
  </si>
  <si>
    <t>การและ</t>
  </si>
  <si>
    <t>ผังเมือง</t>
  </si>
  <si>
    <t>เพื่อป้องกันการพังทลาย</t>
  </si>
  <si>
    <t>ก่อสร้างเขื่อนกัน</t>
  </si>
  <si>
    <t>เขื่อนกันตลิ่งพัง</t>
  </si>
  <si>
    <t>สามารถป้องกันการ</t>
  </si>
  <si>
    <t>ของตลิ่งคลองกะแดะ</t>
  </si>
  <si>
    <t>ตลิ่งพังแนวเขื่อน</t>
  </si>
  <si>
    <t>จำนวน 1 จุด</t>
  </si>
  <si>
    <t>กว้าง0.80 ม</t>
  </si>
  <si>
    <t>ยาว 100 ม</t>
  </si>
  <si>
    <t>เพื่อให้ประชาชนในพื้นที่มี</t>
  </si>
  <si>
    <t>ก่อสร้างระบบ</t>
  </si>
  <si>
    <t>ประชาชนในพื้น</t>
  </si>
  <si>
    <t>น้ำเพียงพอในการอุปโภค</t>
  </si>
  <si>
    <t>ประปา ขนาด</t>
  </si>
  <si>
    <t>ที่มีน้ำเพียงพอ</t>
  </si>
  <si>
    <t>บริโภค</t>
  </si>
  <si>
    <t xml:space="preserve">12 ลบ.ม </t>
  </si>
  <si>
    <t>ในการอุปโภค</t>
  </si>
  <si>
    <t>สูง 12 เมตร</t>
  </si>
  <si>
    <t>โครงการก่อสร้างศาลาอเนก</t>
  </si>
  <si>
    <t>เพื่อใช้เป็นที่ประชุมของ</t>
  </si>
  <si>
    <t>ก่อสร้างศาลาอเนก</t>
  </si>
  <si>
    <t>ก่อสร้างศาลา</t>
  </si>
  <si>
    <t>เพื่อให้ราษฎรได้ใช้</t>
  </si>
  <si>
    <t>ประสงค์หมู่บ้าน หมู่ที่ 2</t>
  </si>
  <si>
    <t>หมู่บ้าน และที่ประชุมส่วน</t>
  </si>
  <si>
    <t>ประสงค์ขนาดกว้าง</t>
  </si>
  <si>
    <t>อเนกประสงค์</t>
  </si>
  <si>
    <t>ประโยชน์ร่วมกันและ</t>
  </si>
  <si>
    <t>ราชการประจำเดือน</t>
  </si>
  <si>
    <t>8 x 16 เมตร</t>
  </si>
  <si>
    <t>1 หลัง</t>
  </si>
  <si>
    <t>สร้างความเข้มแข็งใน</t>
  </si>
  <si>
    <t xml:space="preserve">สายซอยสระน้ำ </t>
  </si>
  <si>
    <t xml:space="preserve">ยาว 1,650  ม. </t>
  </si>
  <si>
    <t xml:space="preserve">ยาว1,000  ม. </t>
  </si>
  <si>
    <t xml:space="preserve">ยาว 1,450  ม. </t>
  </si>
  <si>
    <t xml:space="preserve">ยาว 5,000  ม. </t>
  </si>
  <si>
    <t>เพื่อให้มีศูนย์พัฒนาเด็กเล็กที่</t>
  </si>
  <si>
    <t>ก่อสร้างศูนย์พัฒนา-</t>
  </si>
  <si>
    <t>มีศูนย์</t>
  </si>
  <si>
    <t>มีศูนย์พัฒนาเด็กเล็ก</t>
  </si>
  <si>
    <t>เด็กเล็กบ้านเขาพนมวัง</t>
  </si>
  <si>
    <t>มีความพร้อมในการจัดการ</t>
  </si>
  <si>
    <t>เด็กเล็กตามแบบมาตร</t>
  </si>
  <si>
    <t>ที่มีความพร้อมในการ</t>
  </si>
  <si>
    <t>เรียนการสอน มีความปลอด</t>
  </si>
  <si>
    <t>ฐานอาคารของ</t>
  </si>
  <si>
    <t>จัดการเรียนการสอน</t>
  </si>
  <si>
    <t>ภัย และส่งเสริมพัฒนาการ</t>
  </si>
  <si>
    <t>มีมาตรฐาน</t>
  </si>
  <si>
    <t>มีความปลอดภัย และ</t>
  </si>
  <si>
    <t>ของเด็กให้เหมาะสมตามวัย</t>
  </si>
  <si>
    <t>ขนาดไม่เกิน 50 คน</t>
  </si>
  <si>
    <t>และปลอด-</t>
  </si>
  <si>
    <t>ส่งเสริมพัฒนาการ</t>
  </si>
  <si>
    <t>(ตามที่กรมส่งเสริมการ</t>
  </si>
  <si>
    <t>ภัย</t>
  </si>
  <si>
    <t>ของเด็กให้เหมาะสม</t>
  </si>
  <si>
    <t>ปกครองส่วนท้องถิ่น</t>
  </si>
  <si>
    <t>กระทรวงมหาดไทย</t>
  </si>
  <si>
    <t>กำหนด (สถ.ศพด.1))</t>
  </si>
  <si>
    <t>เด็กเล็กบ้านมุสลิม</t>
  </si>
  <si>
    <t>โครงการก่อสร้างถังเก็บน้ำ</t>
  </si>
  <si>
    <t>เพื่อให้มีระบบการจ่ายน้ำที่</t>
  </si>
  <si>
    <t xml:space="preserve">ก่อสร้างถังเก็บน้ำ </t>
  </si>
  <si>
    <t>มีระบบการ</t>
  </si>
  <si>
    <t>มีระบบการจ่ายน้ำที่</t>
  </si>
  <si>
    <t>ศูนย์พัฒนาเด็กเล็กบ้านวังไทร</t>
  </si>
  <si>
    <t>เพียงพอต่อการใช้งานใน</t>
  </si>
  <si>
    <t>จำนวน 2,000 ลิตร</t>
  </si>
  <si>
    <t>จ่ายน้ำ</t>
  </si>
  <si>
    <t>เพียงพอต่อการใช้งาน</t>
  </si>
  <si>
    <t>ติดตั้งมอเตอร์ 1 แรง</t>
  </si>
  <si>
    <t xml:space="preserve">พร้อมค่าแรง </t>
  </si>
  <si>
    <t>โครงการก่อสร้างสนามเด็กเล่น</t>
  </si>
  <si>
    <t>เพื่อส่งเสริมให้เด็กได้ออกกำลัง</t>
  </si>
  <si>
    <t>ก่อสร้างสนามเด็กเล่น</t>
  </si>
  <si>
    <t>มีสนามเด็ก</t>
  </si>
  <si>
    <t>เด็กได้ออกกำลังกาย</t>
  </si>
  <si>
    <t>ยางพาราศูนย์พัฒนาเด็กเล็ก</t>
  </si>
  <si>
    <t>กายมีการพัฒนาทางด้าน</t>
  </si>
  <si>
    <t>ยางพาราในศูนย์พัฒนา-</t>
  </si>
  <si>
    <t>เล่นที่มี</t>
  </si>
  <si>
    <t>มีการพัฒนาทางด้าน</t>
  </si>
  <si>
    <t>ร่างกาย จิตใจ สังคมและมี</t>
  </si>
  <si>
    <t>ความปลอด</t>
  </si>
  <si>
    <t>ร่างกาย จิตใจ สังคม</t>
  </si>
  <si>
    <t>ความปลอดภัย</t>
  </si>
  <si>
    <t>ศูนย์ 1.ศพด.บ้านวัง-</t>
  </si>
  <si>
    <t>และมีความปลอดภัย</t>
  </si>
  <si>
    <t>ไทร 2.ศพด.บ้านมุสลิม</t>
  </si>
  <si>
    <t>โครงการก่อสร้างหลังคาโค้ง</t>
  </si>
  <si>
    <t>เพื่อให้สนามเด็กเล่นมีความ</t>
  </si>
  <si>
    <t>ก่อสร้างหลังคาโค้ง</t>
  </si>
  <si>
    <t>มีหลังคา</t>
  </si>
  <si>
    <t>สนามเด็กเล่นมีความ</t>
  </si>
  <si>
    <t>สนามเด็กเล็กเล่นกลางแจ้ง</t>
  </si>
  <si>
    <t>ปลอดภัยเพิ่มขึ้นส่งเสริมให้</t>
  </si>
  <si>
    <t>สนามเด็กเล่นกลาง</t>
  </si>
  <si>
    <t>โค้งสนาม</t>
  </si>
  <si>
    <t>ปลอดภัยเพิ่มขึ้น</t>
  </si>
  <si>
    <t>ศูนย์พัฒนาเด็กเล็กบ้านมุสลิม</t>
  </si>
  <si>
    <t>เด็กได้ออกกำลังกายมีการ</t>
  </si>
  <si>
    <t>แจ้งในศูนย์พัฒนา</t>
  </si>
  <si>
    <t>เด็กเล่น</t>
  </si>
  <si>
    <t>พัฒนาทางด้านร่างกาย</t>
  </si>
  <si>
    <t>จิตใจ สังคม เหมาะสม</t>
  </si>
  <si>
    <t>เหมาะสมตามวัย</t>
  </si>
  <si>
    <t>โครงการก่อสร้างทางเท้าพร้อม</t>
  </si>
  <si>
    <t>ก่อสร้างทางเท้าพร้อมหลัง</t>
  </si>
  <si>
    <t>ก่อสร้างทางเท้าพร้อม</t>
  </si>
  <si>
    <t>เด็กมีทางเดินที่สะดวก</t>
  </si>
  <si>
    <t>หลังคาศูนย์พัฒนาเด็กเล็ก</t>
  </si>
  <si>
    <t>คาเพื่อป้องกันฝนและแสงแดด</t>
  </si>
  <si>
    <t>หลังคาในศูนย์พัฒนา</t>
  </si>
  <si>
    <t>ปลิดภัยสามารถป้องกัน</t>
  </si>
  <si>
    <t>เด็กเล็กบ้านวังไทร</t>
  </si>
  <si>
    <t>ฝนและแสงแดดลดการ</t>
  </si>
  <si>
    <t>เกิดปัญหาสุขภาพได้</t>
  </si>
  <si>
    <t>โครงการศูนย์พัฒนาเด็กเล็ก IT</t>
  </si>
  <si>
    <t>จัดทำศูนย์พัฒนาเด็ก</t>
  </si>
  <si>
    <t>มีการจัด</t>
  </si>
  <si>
    <t>(Information Technology)</t>
  </si>
  <si>
    <t>ด้วยเทคโนโลยีสารสนเทศ</t>
  </si>
  <si>
    <t>เล็กไอที โดยทำการติด</t>
  </si>
  <si>
    <t>ทำโครงการ</t>
  </si>
  <si>
    <t>เรียนรู้ของเด็กด้วย</t>
  </si>
  <si>
    <t>ตั้งระบบอินเตอร์เน็ต</t>
  </si>
  <si>
    <t>เทคโนโลยีสารสนเทศ</t>
  </si>
  <si>
    <t>จัดซื้อโทรทัศน์ แอลอีดี</t>
  </si>
  <si>
    <t>เด็กเล็กไอที</t>
  </si>
  <si>
    <t>(LEDTV) แบบ Smart</t>
  </si>
  <si>
    <t>TV หรือ (Android TV)</t>
  </si>
  <si>
    <t>ขนาดไม่ต่ำกว่า 55 นิ้ว</t>
  </si>
  <si>
    <t xml:space="preserve">จำนวน 2 เครื่อง, </t>
  </si>
  <si>
    <t>จัดซื้อคอมพิวเตอร์โน้ต</t>
  </si>
  <si>
    <t xml:space="preserve">บุ๊ค จำนวน 3 ชุด, </t>
  </si>
  <si>
    <t>จัดซื้อให้กับศูนย์พัฒนา</t>
  </si>
  <si>
    <t>เด็กเล็กตำบลป่าร่อน</t>
  </si>
  <si>
    <t>จำนวน 3 เครื่อง</t>
  </si>
  <si>
    <t>โครงการอบรมปลูกฝังจิตสำนึก</t>
  </si>
  <si>
    <t>จัดโครงการอบรมปลูกฝังจิต</t>
  </si>
  <si>
    <t>โครงการอบรมปลูกฝัง</t>
  </si>
  <si>
    <t xml:space="preserve">ร้อยละ 80 </t>
  </si>
  <si>
    <t>การอนุรักษ์ทรัพยาการธรรมชาติ</t>
  </si>
  <si>
    <t>สำนึกการอนุรักษ์ทรัพยากร</t>
  </si>
  <si>
    <t>จิตสำนึกการอนุรักษ์</t>
  </si>
  <si>
    <t>ของเด็กได้</t>
  </si>
  <si>
    <t>ศึกษาของเด็กให้มี</t>
  </si>
  <si>
    <t>และสิ่งแวดล้อมในชุมชน</t>
  </si>
  <si>
    <t>พัฒนาการเหมาะสม</t>
  </si>
  <si>
    <t>และสิ่งแวดล้อมในชุม</t>
  </si>
  <si>
    <t>ชนสำหรับเด็กปฐมวัย</t>
  </si>
  <si>
    <t>และผู้ปกครองสำหรับ</t>
  </si>
  <si>
    <t>โครงการพัฒนาคุณภาพการ</t>
  </si>
  <si>
    <t>เพื่อพัฒนาคุณภาพแห่งการ</t>
  </si>
  <si>
    <t>จัดซื้อและทำการติดตั้ง</t>
  </si>
  <si>
    <t>มีระบบ</t>
  </si>
  <si>
    <t>สามารถพัฒนาคุณภาพ</t>
  </si>
  <si>
    <t>ศึกษาด้วยเทคโนโลยีสารสนเทศ</t>
  </si>
  <si>
    <t>เรียนรู้ด้านเทคโนโลยี</t>
  </si>
  <si>
    <t>ระบบเทคโนโลยี</t>
  </si>
  <si>
    <t>เทคโนโลยี</t>
  </si>
  <si>
    <t>การศึกษาด้วย</t>
  </si>
  <si>
    <t>DLTV ศูนย์พัฒนาเด็กเล็กบ้าน</t>
  </si>
  <si>
    <t>สารสนเทศ DLTV</t>
  </si>
  <si>
    <t>สารสนเทศ</t>
  </si>
  <si>
    <t>มุสลิม องค์การบริหารส่วนตำบล</t>
  </si>
  <si>
    <t>DLTV</t>
  </si>
  <si>
    <t>ป่าร่อน อำเภอกาญจนดิษฐ์</t>
  </si>
  <si>
    <t>บ้านมุสลิม องค์การ</t>
  </si>
  <si>
    <t>บริหารส่วนตำบล</t>
  </si>
  <si>
    <t>ป่าร่อน อำเภอ</t>
  </si>
  <si>
    <t>บ้านมุส</t>
  </si>
  <si>
    <t>กาญจนดิษฐ์ จังหวัด</t>
  </si>
  <si>
    <t>ลิม</t>
  </si>
  <si>
    <t>สุราษฎร์ธานี</t>
  </si>
  <si>
    <t>เพื่อส่งเสริมการเรียนรู้ของเด็ก</t>
  </si>
  <si>
    <t>โครงการจัดทำที่พักสำหรับ</t>
  </si>
  <si>
    <t>ก่อสร้างศาลารอรับ</t>
  </si>
  <si>
    <t>รอรับเด็ก สำหรับผู้ปกครอง</t>
  </si>
  <si>
    <t>เด็กสำหรับผู้ปกครอง</t>
  </si>
  <si>
    <t>มีที่พักสำหรับ</t>
  </si>
  <si>
    <t>ของศูนย์พัฒนาเด็กเล็กในตำบล</t>
  </si>
  <si>
    <t>ของศูนย์พัฒนา</t>
  </si>
  <si>
    <t>ผู้ปกครองรอรับ</t>
  </si>
  <si>
    <t>เด็กเล็กในตำบล</t>
  </si>
  <si>
    <t>โครงการต่อเติมอาคารและ</t>
  </si>
  <si>
    <t>เพื่อต่อเติมปรับปรุง ซ่อมแซม</t>
  </si>
  <si>
    <t>ต่อเติมปรับปรุงซ่อม</t>
  </si>
  <si>
    <t>อาคารเรียนของศูนย์</t>
  </si>
  <si>
    <t>ปรับปรุงอาคารของศูนย์พัฒนา</t>
  </si>
  <si>
    <t>ศูนย์พัฒนาเด็กเล็กให้มีความ</t>
  </si>
  <si>
    <t>แซมศูนย์พัฒนาเด็กเล็ก</t>
  </si>
  <si>
    <t>พัฒนาเด็กเล็กมีพื้นที่</t>
  </si>
  <si>
    <t>เด็กเล็กในตำบลป่าร่อน</t>
  </si>
  <si>
    <t>แข็งแรงปลอดภัยให้มีพื้นที่</t>
  </si>
  <si>
    <t>จำนวน 3 ศูนย์ ให้มี</t>
  </si>
  <si>
    <t>ใช้สอยเพิ่มขึ้น</t>
  </si>
  <si>
    <t>ใช้สอยเยอะ</t>
  </si>
  <si>
    <t>ความแข็งแรงปลอดภัย</t>
  </si>
  <si>
    <t>ให้มีพื้นที่ใช้สอยเพิ่มขึ้น</t>
  </si>
  <si>
    <t>เพื่อให้พื้นที่สนามศูนย์พัฒนา</t>
  </si>
  <si>
    <t>ทำการปรับปรุง</t>
  </si>
  <si>
    <t>สนามศูนย์พัฒนา</t>
  </si>
  <si>
    <t>ศูนย์พัฒนาเด็กเล็กในตำบล</t>
  </si>
  <si>
    <t>เด็กเล็กมีความสวยงาม</t>
  </si>
  <si>
    <t>ภูมิทัศน์สนามศูนย์</t>
  </si>
  <si>
    <t>เด็กเล็กมีความสวย</t>
  </si>
  <si>
    <t>ปลอดภัยสำหรับเด็กนักเรียน</t>
  </si>
  <si>
    <t xml:space="preserve">พัฒนาเด็กเล็ก </t>
  </si>
  <si>
    <t>งาม และปลอดภัย</t>
  </si>
  <si>
    <t>สำหรับนักเรียน</t>
  </si>
  <si>
    <t>5.3 แผนงานการศาสนาวัฒนธรรมและนันทนาการ</t>
  </si>
  <si>
    <t>โครงการจัดงานประเพณีสำคัญ</t>
  </si>
  <si>
    <t>เพื่อรักษางานประเพณีสำคัญ</t>
  </si>
  <si>
    <t>จัดกิจกรรมงาน</t>
  </si>
  <si>
    <t>ประชาชนได้มีส่วน</t>
  </si>
  <si>
    <t>ของตำบลป่าร่อน</t>
  </si>
  <si>
    <t>สืบทอดตลอดไป</t>
  </si>
  <si>
    <t>ประเพณีสำคัญ</t>
  </si>
  <si>
    <t>ร่วมในการจัดกิจกรรม</t>
  </si>
  <si>
    <t>เพื่อรักษางานประเพณี</t>
  </si>
  <si>
    <t>โครงการส่งเสริมประเพณีรดน้ำ</t>
  </si>
  <si>
    <t>เพื่อส่งเสริมและสนับสนุน</t>
  </si>
  <si>
    <t>จัดโครงการส่งเสริม</t>
  </si>
  <si>
    <t>ประชาชนในท้องถิ่น</t>
  </si>
  <si>
    <t>ผู้สูงอายุ (วันผู้สูงอายุ)</t>
  </si>
  <si>
    <t>รวมทั้งอนุรักษ์ประเพณีรดน้ำ</t>
  </si>
  <si>
    <t>ประเพณีรดน้ำผู้สูงอายุ</t>
  </si>
  <si>
    <t>ได้อนุรักษ์ประเพณี</t>
  </si>
  <si>
    <t>ผู้สูงอายุและให้ลูกหลานได้</t>
  </si>
  <si>
    <t>(วันผู้สูงอายุ)</t>
  </si>
  <si>
    <t>และผู้สูงอายุได้รับการ</t>
  </si>
  <si>
    <t>แสดงออกถึงความกตัญญู</t>
  </si>
  <si>
    <t>เอาใจใส่จากลูกหลาน</t>
  </si>
  <si>
    <t>กตเวทีแก่ผู้สูงอายุ</t>
  </si>
  <si>
    <t>โครงการสืบสานวันสำคัญทาง</t>
  </si>
  <si>
    <t>เพื่อให้เด็ก เยาวชน ประชาชน</t>
  </si>
  <si>
    <t>จัดกิจกรรมวันสำคัญ</t>
  </si>
  <si>
    <t>เด็ก เยาวชนและ</t>
  </si>
  <si>
    <t>พระพุทธศาสนา</t>
  </si>
  <si>
    <t>ทั่วไปมีส่วนร่วมในการทำบุญ</t>
  </si>
  <si>
    <t>ทางพระพุทธศาสนา</t>
  </si>
  <si>
    <t>ประชาชนมีส่วนร่วม</t>
  </si>
  <si>
    <t>เพื่อส่งเสริมกิจกรรมทาง</t>
  </si>
  <si>
    <t>อย่างน้อย 1 ครั้ง</t>
  </si>
  <si>
    <t>ในการทำบุญเพื่อส่ง</t>
  </si>
  <si>
    <t>พระพุทธศาสนาให้สืบต่อไป</t>
  </si>
  <si>
    <t>เสริมกิจกรรมทาง</t>
  </si>
  <si>
    <t>โครงการอนุรักษ์ภูมิปัญญา</t>
  </si>
  <si>
    <t>ภูมิปัญญาท้องถิ่นได้</t>
  </si>
  <si>
    <t>ได้อนุรักษ์ภูมิปัญญาท้องถิ่น</t>
  </si>
  <si>
    <t>รับการอนุรักษ์สืบทอด</t>
  </si>
  <si>
    <t>ให้สืบทอดต่อไป</t>
  </si>
  <si>
    <t>และเรียนรู้นอกสถานที่</t>
  </si>
  <si>
    <t>ต่อไป</t>
  </si>
  <si>
    <t>โครงการอบรมหลักธรรมทาง</t>
  </si>
  <si>
    <t>เพื่อให้เยาวชนได้เรียนรู้ถึง</t>
  </si>
  <si>
    <t>จัดอบรมหลักธรรมทาง</t>
  </si>
  <si>
    <t>เยาวชนได้รู้หลักธรรม</t>
  </si>
  <si>
    <t>พระพุทธศาสนา เพื่อพัฒนาและ</t>
  </si>
  <si>
    <t>หลักธรรมทางพระพุทธศาสนา</t>
  </si>
  <si>
    <t>พระพุทธศาสนาให้</t>
  </si>
  <si>
    <t>ส่งเสริมคุณค่าแก่เยาวชน</t>
  </si>
  <si>
    <t>แก่เยาวชน</t>
  </si>
  <si>
    <t>โครงการอบรมการอนุรักษ์ดนตรี</t>
  </si>
  <si>
    <t>ส่งเสริมให้เด็กได้รู้จักและ</t>
  </si>
  <si>
    <t>จัดอบรมโครงการ</t>
  </si>
  <si>
    <t>เด็กนักเรียนรู้จักดนตรี</t>
  </si>
  <si>
    <t>พื้นบ้านเพื่อสืบสานวัฒนธรรม</t>
  </si>
  <si>
    <t>อนุรักษ์ดนตรีพื้นบ้าน</t>
  </si>
  <si>
    <t>อนรักษ์ดนตรีพื้นบ้าน</t>
  </si>
  <si>
    <t>พื้นบ้านเพื่อสืบสาน</t>
  </si>
  <si>
    <t>ให้แก่เด็กนักเรียน</t>
  </si>
  <si>
    <t>วัฒนธรรมในท้องถิ่น</t>
  </si>
  <si>
    <t>โครงการแข่งขันกีฬาของ</t>
  </si>
  <si>
    <t>ส่งเสริมให้เด็กมีทัศนคติที่ดี</t>
  </si>
  <si>
    <t>จัดกิจกรรมแข่งขันกีฬา</t>
  </si>
  <si>
    <t>เด็กนักเรียนมีทัศนคติ</t>
  </si>
  <si>
    <t>ต่อการเล่นกีฬา เกิดความ</t>
  </si>
  <si>
    <t>สำหรับศูนย์พัฒนา</t>
  </si>
  <si>
    <t>ที่ดีต่อการเล่นกีฬา</t>
  </si>
  <si>
    <t>สามัคคี มีสุขภาพร่างกาย</t>
  </si>
  <si>
    <t>มีความรักสามัคคี มี</t>
  </si>
  <si>
    <t>แข็งแรงสมบูรณ์</t>
  </si>
  <si>
    <t>สุขภาพร่างกาย</t>
  </si>
  <si>
    <t>เพื่อให้ประชาชนมีแหล่ง</t>
  </si>
  <si>
    <t xml:space="preserve">น้ำไว้ใช้ในช่วงฤดูแล้ง </t>
  </si>
  <si>
    <r>
      <t xml:space="preserve">คสล. ขนาด </t>
    </r>
    <r>
      <rPr>
        <sz val="14"/>
        <color theme="1"/>
        <rFont val="Andalus"/>
        <family val="1"/>
      </rPr>
      <t>Ø</t>
    </r>
  </si>
  <si>
    <t>โครงการก่อสร้างเขื่อนกันตลิ่งพัง</t>
  </si>
  <si>
    <t>คลองกะแดะหมู่ที่ 1</t>
  </si>
  <si>
    <t xml:space="preserve">  -</t>
  </si>
  <si>
    <t>Ø1.8x1.8</t>
  </si>
  <si>
    <t>ขนาด 1 ช่องทาง</t>
  </si>
  <si>
    <t>น้ำไหล</t>
  </si>
  <si>
    <t>สามแยกสวนป่า - คลองสระ</t>
  </si>
  <si>
    <t>ขยายเขตท่อประปา</t>
  </si>
  <si>
    <t xml:space="preserve"> ระยะทาง</t>
  </si>
  <si>
    <t>โครงการปรับปรุงซ่อมแซม</t>
  </si>
  <si>
    <t>ระบบประปา</t>
  </si>
  <si>
    <t>โครงการขยายเขตประปา</t>
  </si>
  <si>
    <t>ซอยเจริญสุข - บ้านนายอ๊อง</t>
  </si>
  <si>
    <t>ขยายเขตระบบ</t>
  </si>
  <si>
    <t>ประปา ระยะทาง</t>
  </si>
  <si>
    <t>100 ม.</t>
  </si>
  <si>
    <t xml:space="preserve">ประสงค์หมู่บ้านคีรีรอบ </t>
  </si>
  <si>
    <t>คลองกงชัง</t>
  </si>
  <si>
    <t>ทำการเกษตร</t>
  </si>
  <si>
    <t>ขุดลอกหน้าฝาย</t>
  </si>
  <si>
    <t xml:space="preserve">กว้าง 5 ม. </t>
  </si>
  <si>
    <t xml:space="preserve">สายซอย 16 </t>
  </si>
  <si>
    <t xml:space="preserve">สายซอยทวี </t>
  </si>
  <si>
    <t>สายคลองกลาง</t>
  </si>
  <si>
    <t>ซอยถ้ำพระ</t>
  </si>
  <si>
    <t>สายเพชรพนมวัฒน์ - เจริญสุข</t>
  </si>
  <si>
    <t>สายซอยน้ำตกเพชรพนมวัฒน์</t>
  </si>
  <si>
    <t>(250 ม.)</t>
  </si>
  <si>
    <t xml:space="preserve">ยาว 500 ม. </t>
  </si>
  <si>
    <t>สายซอยตาพลัด</t>
  </si>
  <si>
    <t>โครงการก่อสร้างถนน คสล.</t>
  </si>
  <si>
    <t>สายบ้านกลาง - คลองนา</t>
  </si>
  <si>
    <t>สายกำสน - เขาสร้อย</t>
  </si>
  <si>
    <t>ขุดลอกคลองนา</t>
  </si>
  <si>
    <t>กำสน-คลองสระ หมู่ที่ 5.</t>
  </si>
  <si>
    <t xml:space="preserve">โครงการขุดลอกคลองกรุงชัง </t>
  </si>
  <si>
    <t>(500 ม.)</t>
  </si>
  <si>
    <t>สายฝ่ายคลอง - ห้วยถุน</t>
  </si>
  <si>
    <t xml:space="preserve">กว้าง 8 ม. </t>
  </si>
  <si>
    <t>โครงการก่อสร้างถังประปา</t>
  </si>
  <si>
    <t>มีน้ำใช้อย่างทั่วถึง</t>
  </si>
  <si>
    <t>มีน้ำใช้สำหรับเพื่อ</t>
  </si>
  <si>
    <t>การอุปโภค บริโภค</t>
  </si>
  <si>
    <t>อย่างทั่วถึงและ</t>
  </si>
  <si>
    <t>ประชาชนในพื้นที่</t>
  </si>
  <si>
    <t>อุปโภค บริโภค</t>
  </si>
  <si>
    <t>มีน้ำเพียงพอในการ</t>
  </si>
  <si>
    <t>พังทลายของตลิ่ง</t>
  </si>
  <si>
    <t>คลองกะแดะ</t>
  </si>
  <si>
    <t>ใช้ในช่วงฤดูแล้งอย่าง</t>
  </si>
  <si>
    <t>สามารถกักเก็บน้ำไว้</t>
  </si>
  <si>
    <t>ซอยในบ้าน - เขาหวาย</t>
  </si>
  <si>
    <t>เพื่อให้ประชาชนหมู่ที่ 7</t>
  </si>
  <si>
    <t>ซอยในบ้าน-เขาหวาย</t>
  </si>
  <si>
    <t>โครงการป้องกันโรคพิษ</t>
  </si>
  <si>
    <t>สุนัขบ้า</t>
  </si>
  <si>
    <t>และมีคุณภาพชีวิต</t>
  </si>
  <si>
    <t>โครงการก่อสร้างสะพานกำสน</t>
  </si>
  <si>
    <t>สายหมู่ 7 - โรงเรียนบ้าน</t>
  </si>
  <si>
    <t>กำสนประชาสรรค์</t>
  </si>
  <si>
    <t>ก่อสร้างสะพาน</t>
  </si>
  <si>
    <t xml:space="preserve">ยาว 10  ม. </t>
  </si>
  <si>
    <t>มีสะพาน</t>
  </si>
  <si>
    <t>ที่ได้</t>
  </si>
  <si>
    <t xml:space="preserve">สาธารณสุข หมู่ละ 3 </t>
  </si>
  <si>
    <t>โครงการจัดซื้อเครื่องออก</t>
  </si>
  <si>
    <t>กำลังกายกลางแจ้ง</t>
  </si>
  <si>
    <t>เพื่อส่งเสริมให้ประชาชนได้</t>
  </si>
  <si>
    <t>ออกกำลังกาย เพื่อลดโรค</t>
  </si>
  <si>
    <t>เพื่อสุขภาพที่แข็งแรง</t>
  </si>
  <si>
    <t>และสร้างความสามัคคี</t>
  </si>
  <si>
    <t>มีเครื่องออกกำลังกาย</t>
  </si>
  <si>
    <t>กลางแจ้งส่วนกลาง</t>
  </si>
  <si>
    <t>มีเครื่อง</t>
  </si>
  <si>
    <t>ออกกำลัง</t>
  </si>
  <si>
    <t>กายกลางแจ้ง</t>
  </si>
  <si>
    <t>ประชาชนได้</t>
  </si>
  <si>
    <t xml:space="preserve">ออกกำลังกาย </t>
  </si>
  <si>
    <t>ทำให้มีสุขภาพ</t>
  </si>
  <si>
    <t>แข็งแรงและ</t>
  </si>
  <si>
    <t>มีความสามัคคึขึ้น</t>
  </si>
  <si>
    <t>(850 ม.)</t>
  </si>
  <si>
    <t>สายบ้านนายบรรจง-สวนปาล์ม</t>
  </si>
  <si>
    <t>(350 ม.)</t>
  </si>
  <si>
    <t>(220 ม.)</t>
  </si>
  <si>
    <t>(1,500 ม.)</t>
  </si>
  <si>
    <t>(2,000 ม.)</t>
  </si>
  <si>
    <t xml:space="preserve">ยาว 200  ม. </t>
  </si>
  <si>
    <t>ประปาบ้านแขก</t>
  </si>
  <si>
    <t>ปรับปรุงและ</t>
  </si>
  <si>
    <t>2,0000 ม.</t>
  </si>
  <si>
    <t>บ้านฝ่ายคลอง หมู่ที่ 8</t>
  </si>
  <si>
    <t>โครงการเพิ่มศักยภาพกลุ่มสตรี</t>
  </si>
  <si>
    <t>พัฒนาสตรีให้สามารถมี</t>
  </si>
  <si>
    <t>รายได้เสริม</t>
  </si>
  <si>
    <t>จัดโครงการอบรมให้</t>
  </si>
  <si>
    <t>ความรู้  ทักษะ เพื่อมี</t>
  </si>
  <si>
    <t>กลุ่มสตรี</t>
  </si>
  <si>
    <t>ม.8 มีความรู้</t>
  </si>
  <si>
    <t>ทักษะ เพื่อมี</t>
  </si>
  <si>
    <t>หน้าถ้ำเขาพนม</t>
  </si>
  <si>
    <t xml:space="preserve">ความสวยงาม สะอาด </t>
  </si>
  <si>
    <t>หมู่ที่ 8 ตำบลป่าร่อน</t>
  </si>
  <si>
    <t>โครงการก่อสร้างศาลา</t>
  </si>
  <si>
    <t>อเนกประสงค์และศาลาที่พัก</t>
  </si>
  <si>
    <t>จุดชมวิว</t>
  </si>
  <si>
    <t>มีสถานที่ท่องเที่ยว</t>
  </si>
  <si>
    <t xml:space="preserve"> สะอาด </t>
  </si>
  <si>
    <t>ที่มีความสวยงาม</t>
  </si>
  <si>
    <t>มีสถานที่ท่องเที่ยวที่มี</t>
  </si>
  <si>
    <t>มีสิ่งอำนวยความสะดวก</t>
  </si>
  <si>
    <t>ขั้นพื้นฐานอย่างเพียงพอ</t>
  </si>
  <si>
    <t xml:space="preserve">ยาว 2,500  ม. </t>
  </si>
  <si>
    <t>สายบ้านนายจินดา-บ้ายนายนิคม</t>
  </si>
  <si>
    <t xml:space="preserve">สายหน้าเขาล่าง - เขาเคี่ยม </t>
  </si>
  <si>
    <t>สายสามแยกสวนป่า-คลองสระ</t>
  </si>
  <si>
    <t>สายเขาพนมวัง - ซอยอนันต์</t>
  </si>
  <si>
    <t xml:space="preserve">เพื่อให้ประชาชน </t>
  </si>
  <si>
    <t>ขุดเจาธบ่อบาดาล</t>
  </si>
  <si>
    <t>บริเวณสายเขา</t>
  </si>
  <si>
    <t>สร้อย ม.6</t>
  </si>
  <si>
    <t>สายในเกาะ - ศิลางาม</t>
  </si>
  <si>
    <t>สายกองทุน - ศิลางาม</t>
  </si>
  <si>
    <t>5 ม. หนา 0.15 ม.</t>
  </si>
  <si>
    <t>ป่าร่อนและจังหวัดสุราษฎร์ธานี</t>
  </si>
  <si>
    <t xml:space="preserve">สมาชิกสภา และพนักงาน </t>
  </si>
  <si>
    <t xml:space="preserve">น้ำตกเพชรพนมวัฒน์  </t>
  </si>
  <si>
    <t>คอนกรีตเสริมเหล็กสาย</t>
  </si>
  <si>
    <t>เชื่อมต่อ</t>
  </si>
  <si>
    <t>หมู่ที่ 10 ต.ท่าอุแท</t>
  </si>
  <si>
    <t>หมู่ที่ 3 ต.คลองสระ</t>
  </si>
  <si>
    <t>หมู่ที่ 9 ต.คลองสระ</t>
  </si>
  <si>
    <t>หมู่ที่ 9 ต.กรูด</t>
  </si>
  <si>
    <t>หมู่ที่ 2 ต.กรูด</t>
  </si>
  <si>
    <t xml:space="preserve">สายเขาหวาย - ท่าเฟือง </t>
  </si>
  <si>
    <t xml:space="preserve">คอนกรีตเสริมเหล็ก </t>
  </si>
  <si>
    <t>หมู่ที่ 2 ต.คลองสระ</t>
  </si>
  <si>
    <t>หมู่ที่ 9 ต.ช้างซ้าย</t>
  </si>
  <si>
    <t xml:space="preserve"> สายไร่ยาว -คลองฮาย </t>
  </si>
  <si>
    <t>หมู่ที่ 3 ต.ป่าร่อน</t>
  </si>
  <si>
    <t>หมู่ที่ 1 ต.คลองสระ</t>
  </si>
  <si>
    <t xml:space="preserve">สายหน้าเขาล่าง -คลองสระ </t>
  </si>
  <si>
    <t>ซอยร่วมพัฒนา</t>
  </si>
  <si>
    <t xml:space="preserve">กว้าง 2.5 ม. </t>
  </si>
  <si>
    <t xml:space="preserve">ยาว 350  ม. </t>
  </si>
  <si>
    <t>ก่อสร้างหอถังประปา หมู่ที่ 3</t>
  </si>
  <si>
    <t>กว้าง 6 ม. ลึกเฉลี่ย</t>
  </si>
  <si>
    <t>4 ม. ยาว 1,800ม.</t>
  </si>
  <si>
    <t>หมู่บ้านฝ่ายคลอง</t>
  </si>
  <si>
    <t>สูง 20 ม.</t>
  </si>
  <si>
    <t>บ้านฝ่ายคลอง หมู่ที่ 5</t>
  </si>
  <si>
    <t>เพื่อให้ประชาชน ม.1-ม.9 มี</t>
  </si>
  <si>
    <t>ปรับปรุง/ต่อเติม</t>
  </si>
  <si>
    <t>ศาลาเอนก</t>
  </si>
  <si>
    <t>ประสงค์</t>
  </si>
  <si>
    <t>ม.1 - ม.9</t>
  </si>
  <si>
    <t>อุดหนุนสำหรับสนับสนุนค่าใช้จ่ายใน</t>
  </si>
  <si>
    <t>การจัดการศึกษาสำหรับศูนย์พัฒนา</t>
  </si>
  <si>
    <t>เด็กเล็ก ตำบลป่าร่อน</t>
  </si>
  <si>
    <t>ศูนย์พฒนาเด็กเล็ก</t>
  </si>
  <si>
    <t>บ้านเขาพนมวัง</t>
  </si>
  <si>
    <t>สนับสนุนค่าใช้จ่าย</t>
  </si>
  <si>
    <t>ค่าเครื่องแบบนักเรียน</t>
  </si>
  <si>
    <t>ค่าหนังสือเรียน</t>
  </si>
  <si>
    <t>ค่าอุปกรณ์การเรียน</t>
  </si>
  <si>
    <t>ค่ากิจกรรมพัฒนาคุณภาพ</t>
  </si>
  <si>
    <t>ผู้เรียน</t>
  </si>
  <si>
    <t>เทอมละ</t>
  </si>
  <si>
    <t>สามารถส่งเสริม</t>
  </si>
  <si>
    <t>สนับสนุนการจัดการ</t>
  </si>
  <si>
    <t>ศึกษษขั้นพื้นฐานของ</t>
  </si>
  <si>
    <t>เด็ก ลดภาระค่าใช้จ่าย</t>
  </si>
  <si>
    <t>ของผู้ปกครอง</t>
  </si>
  <si>
    <t>สายซอยประชาร่วมใจ</t>
  </si>
  <si>
    <t>สายซอยศาลาหมู่บ้าน</t>
  </si>
  <si>
    <t>สายซอยบ้านนายยิวเซ</t>
  </si>
  <si>
    <t xml:space="preserve">เพิ่มขึ้น </t>
  </si>
  <si>
    <t>ต.ป่าร่อนมี</t>
  </si>
  <si>
    <t>ถนนที่สะดวก</t>
  </si>
  <si>
    <t>1 ช่องทางน้ำไหล</t>
  </si>
  <si>
    <t xml:space="preserve"> -43-</t>
  </si>
  <si>
    <t xml:space="preserve"> -44-</t>
  </si>
  <si>
    <t xml:space="preserve"> -45-</t>
  </si>
  <si>
    <t xml:space="preserve"> -46-</t>
  </si>
  <si>
    <t xml:space="preserve"> -47-</t>
  </si>
  <si>
    <t xml:space="preserve"> -48-</t>
  </si>
  <si>
    <t xml:space="preserve"> -49-</t>
  </si>
  <si>
    <t xml:space="preserve"> -50-</t>
  </si>
  <si>
    <t xml:space="preserve"> -51-</t>
  </si>
  <si>
    <t xml:space="preserve"> -52-</t>
  </si>
  <si>
    <t xml:space="preserve"> -53-</t>
  </si>
  <si>
    <t xml:space="preserve"> -54-</t>
  </si>
  <si>
    <t xml:space="preserve"> -55-</t>
  </si>
  <si>
    <t xml:space="preserve"> -56-</t>
  </si>
  <si>
    <t xml:space="preserve"> -57-</t>
  </si>
  <si>
    <t xml:space="preserve"> -58-</t>
  </si>
  <si>
    <t xml:space="preserve"> -59-</t>
  </si>
  <si>
    <t xml:space="preserve"> -60-</t>
  </si>
  <si>
    <t xml:space="preserve"> -61-</t>
  </si>
  <si>
    <t xml:space="preserve"> -62-</t>
  </si>
  <si>
    <t xml:space="preserve"> -63-</t>
  </si>
  <si>
    <t xml:space="preserve"> -64-</t>
  </si>
  <si>
    <t xml:space="preserve"> -65-</t>
  </si>
  <si>
    <t xml:space="preserve"> -66-</t>
  </si>
  <si>
    <t xml:space="preserve"> -67-</t>
  </si>
  <si>
    <t xml:space="preserve"> -68-</t>
  </si>
  <si>
    <t xml:space="preserve"> -69-</t>
  </si>
  <si>
    <t xml:space="preserve"> -70-</t>
  </si>
  <si>
    <t xml:space="preserve"> -71-</t>
  </si>
  <si>
    <t xml:space="preserve"> -72-</t>
  </si>
  <si>
    <t xml:space="preserve"> -73-</t>
  </si>
  <si>
    <t xml:space="preserve"> -74-</t>
  </si>
  <si>
    <t xml:space="preserve"> -75-</t>
  </si>
  <si>
    <t xml:space="preserve"> -76-</t>
  </si>
  <si>
    <t xml:space="preserve"> -77-</t>
  </si>
  <si>
    <t xml:space="preserve"> -78-</t>
  </si>
  <si>
    <t xml:space="preserve"> -79-</t>
  </si>
  <si>
    <t xml:space="preserve"> -80-</t>
  </si>
  <si>
    <t xml:space="preserve"> -81-</t>
  </si>
  <si>
    <t xml:space="preserve"> -82-</t>
  </si>
  <si>
    <t xml:space="preserve"> -83-</t>
  </si>
  <si>
    <t xml:space="preserve"> -84-</t>
  </si>
  <si>
    <t xml:space="preserve"> -85-</t>
  </si>
  <si>
    <t xml:space="preserve"> -86-</t>
  </si>
  <si>
    <t xml:space="preserve"> -87-</t>
  </si>
  <si>
    <t xml:space="preserve"> -88-</t>
  </si>
  <si>
    <t xml:space="preserve"> -89-</t>
  </si>
  <si>
    <t xml:space="preserve"> -90-</t>
  </si>
  <si>
    <t xml:space="preserve"> -91-</t>
  </si>
  <si>
    <t xml:space="preserve"> -92-</t>
  </si>
  <si>
    <t xml:space="preserve"> -93-</t>
  </si>
  <si>
    <t xml:space="preserve"> -94-</t>
  </si>
  <si>
    <t xml:space="preserve"> -95-</t>
  </si>
  <si>
    <t xml:space="preserve"> -96-</t>
  </si>
  <si>
    <t xml:space="preserve"> -97-</t>
  </si>
  <si>
    <t xml:space="preserve"> -98-</t>
  </si>
  <si>
    <t xml:space="preserve"> -99-</t>
  </si>
  <si>
    <t xml:space="preserve"> -100-</t>
  </si>
  <si>
    <t xml:space="preserve"> -101-</t>
  </si>
  <si>
    <t xml:space="preserve"> -102-</t>
  </si>
  <si>
    <t xml:space="preserve"> -103-</t>
  </si>
  <si>
    <t xml:space="preserve"> -104-</t>
  </si>
  <si>
    <t xml:space="preserve">                                                                                      รายละเอียดโครงการพัฒนา                                                                 แบบ ผ. 02</t>
  </si>
  <si>
    <t xml:space="preserve"> -105-</t>
  </si>
  <si>
    <t xml:space="preserve"> -106-</t>
  </si>
  <si>
    <t xml:space="preserve"> -107-</t>
  </si>
  <si>
    <t xml:space="preserve"> -108-</t>
  </si>
  <si>
    <t xml:space="preserve"> -109-</t>
  </si>
  <si>
    <t xml:space="preserve"> -110-</t>
  </si>
  <si>
    <t xml:space="preserve"> -111-</t>
  </si>
  <si>
    <t xml:space="preserve"> -112-</t>
  </si>
  <si>
    <t xml:space="preserve"> -113-</t>
  </si>
  <si>
    <t xml:space="preserve"> -114-</t>
  </si>
  <si>
    <t xml:space="preserve"> -115-</t>
  </si>
  <si>
    <t xml:space="preserve"> -116-</t>
  </si>
  <si>
    <t xml:space="preserve"> -117-</t>
  </si>
  <si>
    <t xml:space="preserve">                                                                                          รายละเอียดโครงการพัฒนา                                                                          แบบ ผ. 02</t>
  </si>
  <si>
    <t xml:space="preserve"> -118-</t>
  </si>
  <si>
    <t xml:space="preserve"> -119-</t>
  </si>
  <si>
    <t xml:space="preserve"> -120-</t>
  </si>
  <si>
    <t xml:space="preserve"> -121-</t>
  </si>
  <si>
    <t xml:space="preserve"> -122-</t>
  </si>
  <si>
    <t xml:space="preserve"> -123-</t>
  </si>
  <si>
    <t xml:space="preserve"> -124-</t>
  </si>
  <si>
    <t xml:space="preserve"> -125-</t>
  </si>
  <si>
    <t xml:space="preserve"> -126-</t>
  </si>
  <si>
    <t xml:space="preserve"> -127-</t>
  </si>
  <si>
    <t xml:space="preserve"> -128-</t>
  </si>
  <si>
    <t xml:space="preserve"> -129-</t>
  </si>
  <si>
    <t xml:space="preserve"> -130-</t>
  </si>
  <si>
    <t xml:space="preserve"> -131-</t>
  </si>
  <si>
    <t xml:space="preserve"> -132-</t>
  </si>
  <si>
    <t xml:space="preserve"> -133-</t>
  </si>
  <si>
    <t xml:space="preserve"> -134-</t>
  </si>
  <si>
    <t xml:space="preserve"> -135-</t>
  </si>
  <si>
    <t xml:space="preserve"> -136-</t>
  </si>
  <si>
    <t xml:space="preserve"> -137-</t>
  </si>
  <si>
    <t xml:space="preserve"> -138-</t>
  </si>
  <si>
    <t xml:space="preserve"> -139-</t>
  </si>
  <si>
    <t xml:space="preserve"> -140-</t>
  </si>
  <si>
    <t xml:space="preserve"> -141-</t>
  </si>
  <si>
    <t xml:space="preserve"> -142-</t>
  </si>
  <si>
    <t xml:space="preserve"> -143-</t>
  </si>
  <si>
    <t xml:space="preserve"> -144-</t>
  </si>
  <si>
    <t xml:space="preserve"> -145-</t>
  </si>
  <si>
    <t xml:space="preserve"> -146-</t>
  </si>
  <si>
    <t xml:space="preserve"> -147-</t>
  </si>
  <si>
    <t xml:space="preserve"> -148-</t>
  </si>
  <si>
    <t xml:space="preserve"> -149-</t>
  </si>
  <si>
    <t xml:space="preserve"> -150-</t>
  </si>
  <si>
    <t xml:space="preserve"> -151-</t>
  </si>
  <si>
    <t xml:space="preserve"> -152-</t>
  </si>
  <si>
    <t xml:space="preserve"> -153-</t>
  </si>
  <si>
    <t xml:space="preserve"> -154-</t>
  </si>
  <si>
    <t xml:space="preserve"> -155-</t>
  </si>
  <si>
    <t xml:space="preserve"> -156-</t>
  </si>
  <si>
    <t xml:space="preserve"> -157-</t>
  </si>
  <si>
    <t xml:space="preserve"> -158-</t>
  </si>
  <si>
    <t xml:space="preserve"> -159-</t>
  </si>
  <si>
    <t xml:space="preserve"> -160-</t>
  </si>
  <si>
    <t xml:space="preserve"> -161-</t>
  </si>
  <si>
    <t xml:space="preserve"> -162-</t>
  </si>
  <si>
    <t xml:space="preserve"> -163-</t>
  </si>
  <si>
    <t xml:space="preserve"> -164-</t>
  </si>
  <si>
    <t xml:space="preserve"> -165-</t>
  </si>
  <si>
    <t xml:space="preserve"> -166-</t>
  </si>
  <si>
    <t xml:space="preserve"> -167-</t>
  </si>
  <si>
    <t xml:space="preserve"> -168-</t>
  </si>
  <si>
    <t xml:space="preserve"> -169-</t>
  </si>
  <si>
    <t xml:space="preserve"> -171-</t>
  </si>
  <si>
    <t xml:space="preserve"> -172-</t>
  </si>
  <si>
    <t xml:space="preserve"> -173-</t>
  </si>
  <si>
    <t xml:space="preserve"> -174-</t>
  </si>
  <si>
    <t xml:space="preserve"> -175-</t>
  </si>
  <si>
    <t xml:space="preserve"> -176-</t>
  </si>
  <si>
    <t xml:space="preserve"> -177-</t>
  </si>
  <si>
    <t xml:space="preserve"> -178-</t>
  </si>
  <si>
    <t xml:space="preserve"> -179-</t>
  </si>
  <si>
    <t xml:space="preserve"> -180-</t>
  </si>
  <si>
    <t xml:space="preserve"> -181-</t>
  </si>
  <si>
    <t xml:space="preserve"> -184-</t>
  </si>
  <si>
    <t xml:space="preserve">ยาว 1,900 ม. </t>
  </si>
  <si>
    <t>ประปาในเขาตอนล่าง หมู่ที่ 8</t>
  </si>
  <si>
    <t>(300 ม.)</t>
  </si>
  <si>
    <t>(400 ม.)</t>
  </si>
  <si>
    <t>โครงการก่อสร้าง</t>
  </si>
  <si>
    <t>ถนนลาดยาง</t>
  </si>
  <si>
    <t>ราษฎรหมู่ที่ 7 ต.ป่าร่อน</t>
  </si>
  <si>
    <t>ถนนคอนกรีตเสริมเหล็ก</t>
  </si>
  <si>
    <t xml:space="preserve">3. เพื่อให้ประชาชนตำบลป่าร่อน </t>
  </si>
  <si>
    <t>และพื้นที่ใกล้เคียงมีถนน</t>
  </si>
  <si>
    <t xml:space="preserve"> -185-</t>
  </si>
  <si>
    <t xml:space="preserve"> -186-</t>
  </si>
  <si>
    <t xml:space="preserve"> -170-</t>
  </si>
  <si>
    <t xml:space="preserve"> -187-</t>
  </si>
  <si>
    <t xml:space="preserve"> -188-</t>
  </si>
  <si>
    <t xml:space="preserve"> -189-</t>
  </si>
  <si>
    <t xml:space="preserve"> -190-</t>
  </si>
  <si>
    <t>โครงการที่เกินศักยภาพขององค์กรปกครองส่วนท้องถิ่น</t>
  </si>
  <si>
    <t>ข. ยุทธศาสตร์การพัฒนาขององค์กรปกครองส่วนท้องถิ่นในเขตจังหวัด ที่ 6  ส่งเสริม สนับสนุนการท่องเที่ยวและการอนุรักษ์ทรัพยากรธรรมชาติและสิ่งแวดล้อม</t>
  </si>
  <si>
    <t>6. ยุทธศาสตร์การอนุรักษ์ทรัพยากรธรรมชาติและสิ่งแวดล้อม</t>
  </si>
  <si>
    <t>และ/หรือ</t>
  </si>
  <si>
    <t>แบบ ผ.๐๑</t>
  </si>
  <si>
    <t>แผนพัฒนาท้องถิ่น (พ.ศ.๒๕๖๑ - ๒๕๖๕)</t>
  </si>
  <si>
    <t>ปี  ๒๕๖๑</t>
  </si>
  <si>
    <t>ปี  ๒๕๖๒</t>
  </si>
  <si>
    <t>ปี  ๒๕๖๓</t>
  </si>
  <si>
    <t>ปี  ๒๕๖๔</t>
  </si>
  <si>
    <t>ปี  ๒๕๖๕</t>
  </si>
  <si>
    <t>รวม ๕ ปี</t>
  </si>
  <si>
    <t>จำนวนโครงการ</t>
  </si>
  <si>
    <t xml:space="preserve">    1.1 แผนงานเคหะและชุมชน</t>
  </si>
  <si>
    <t xml:space="preserve">    1.2 แผนงานเคหะและชุมชน</t>
  </si>
  <si>
    <t>2) ยุทธศาสตร์การพัฒนาด้านเศรษฐกิจ</t>
  </si>
  <si>
    <t>เพื่อส่งเสริมคุณภาพชีวิต</t>
  </si>
  <si>
    <t xml:space="preserve">    2.1 แผนงานสร้างความเข้มแข็งให้กับชุมชน</t>
  </si>
  <si>
    <t xml:space="preserve">    2.2 แผนงานการเกษตร</t>
  </si>
  <si>
    <t>3) ยุทธศาสตร์การพัฒนาด้านสังคม</t>
  </si>
  <si>
    <t xml:space="preserve">    3.1 แผนงานงบกลาง</t>
  </si>
  <si>
    <t xml:space="preserve">    3.2 แผนงานสาธารณสุข</t>
  </si>
  <si>
    <t xml:space="preserve">    3.3 แผนงานสังคมสงเคราะห์</t>
  </si>
  <si>
    <t xml:space="preserve">    3.4 แผนงานสร้างความเข้มแข็งให้กับชุมชน</t>
  </si>
  <si>
    <t xml:space="preserve">    3.5 แผนงานรักษาความสงบภายใน</t>
  </si>
  <si>
    <t xml:space="preserve">    3.6 แผนงานการศาสนาวัฒนธรรมและนันทนาการ</t>
  </si>
  <si>
    <t xml:space="preserve">    3.7 แผนงานเคหะและชุมชน</t>
  </si>
  <si>
    <t xml:space="preserve"> -37-</t>
  </si>
  <si>
    <t>๔) ยุทธศาสตร์การพัฒนาด้านการมีส่วนร่วม</t>
  </si>
  <si>
    <t>ในการบริหาร</t>
  </si>
  <si>
    <t xml:space="preserve">    ๔.1 แผนงานสร้างความเข้มแข็งให้กับชุมชน</t>
  </si>
  <si>
    <t xml:space="preserve">    ๔.2 แผนงานเคหะและชุมชน</t>
  </si>
  <si>
    <t>๕) ยุทธศาสตร์การพัฒนาด้านการศึกษา</t>
  </si>
  <si>
    <t>การศาสนา  ประเพณี และภูมิปัญญาท้องถิ่น</t>
  </si>
  <si>
    <t xml:space="preserve">    ๕.๑ แผนงานการศึกษา</t>
  </si>
  <si>
    <t xml:space="preserve">    ๕.2 แผนงานการศาสนาวัฒนธรรมและนันทนาการ</t>
  </si>
  <si>
    <t xml:space="preserve">    ๕.๓ แผนงานเคหะและชุมชน</t>
  </si>
  <si>
    <t xml:space="preserve"> -38-</t>
  </si>
  <si>
    <t>๖) ยุทธศาสตร์การพัฒนาด้านการมีส่วนร่วม</t>
  </si>
  <si>
    <t xml:space="preserve">    ๖.1 แผนงานการเกษตร</t>
  </si>
  <si>
    <t xml:space="preserve">    ๖.2 แผนงานสร้างความเข้มแข็งให้กับชุมชน</t>
  </si>
  <si>
    <t xml:space="preserve">    ๖.๓ แผนงานเคหะและชุมชน</t>
  </si>
  <si>
    <t>๗) ยุทธศาสตร์การพัฒนาด้านการมีส่วนร่วม</t>
  </si>
  <si>
    <t xml:space="preserve">    ๗.1 แผนงานบริหารงานทั่วไป</t>
  </si>
  <si>
    <t xml:space="preserve">    ๗.2 แผนงานการศาสนาวัฒนธรรมและนันทนาการ</t>
  </si>
  <si>
    <t xml:space="preserve">    ๗.๓ แผนงานเคหะและชุมชน</t>
  </si>
  <si>
    <t>รวมทั้ง ๗ ยุทธศาสตร์</t>
  </si>
  <si>
    <t xml:space="preserve"> -39-</t>
  </si>
  <si>
    <t>แบบ ผ.๐2/1</t>
  </si>
  <si>
    <t>6) ยุทธศาสตร์การอนุรักษณ์ทรัพยากรธรรมาชาติ</t>
  </si>
  <si>
    <t xml:space="preserve">    6.1 แผนงานส่งเสริมการท่องเที่ยว</t>
  </si>
  <si>
    <t xml:space="preserve"> -40-</t>
  </si>
  <si>
    <t>แบบ ผ.๐3</t>
  </si>
  <si>
    <t>บัญชีสรุปครุภัณฑ์</t>
  </si>
  <si>
    <t>๑.  แผนงานบริหารงานทั่วไป</t>
  </si>
  <si>
    <t>๒.  แผนงานการศึกษา</t>
  </si>
  <si>
    <t xml:space="preserve">๓.  แผนงานเคหะและชุมชน     </t>
  </si>
  <si>
    <t>4.  แผนงานสร้างความเข้มแข็งให้ชุมชน</t>
  </si>
  <si>
    <t>5.  แผนงานรักษาความสงบภายใน</t>
  </si>
  <si>
    <t xml:space="preserve">6.  แผนงานการเกษตร     </t>
  </si>
  <si>
    <t>รวมทั้งสิ้น</t>
  </si>
  <si>
    <t xml:space="preserve"> -41-</t>
  </si>
  <si>
    <t xml:space="preserve"> โครงการส่งเสริมบทบาทสตรี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</si>
</sst>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4"/>
      <name val="TH SarabunPSK"/>
      <family val="2"/>
    </font>
    <font>
      <sz val="14"/>
      <name val="Angsana New"/>
      <family val="1"/>
    </font>
    <font>
      <sz val="14"/>
      <name val="Angsana New"/>
      <family val="1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FF0000"/>
      <name val="TH SarabunIT๙"/>
      <family val="2"/>
    </font>
    <font>
      <sz val="14"/>
      <name val="TH SarabunIT๙"/>
      <family val="2"/>
    </font>
    <font>
      <sz val="12"/>
      <color theme="1"/>
      <name val="TH SarabunIT๙"/>
      <family val="2"/>
    </font>
    <font>
      <sz val="15"/>
      <name val="TH SarabunIT๙"/>
      <family val="2"/>
    </font>
    <font>
      <sz val="14"/>
      <color theme="1"/>
      <name val="TH SarabunIT๙"/>
      <family val="2"/>
    </font>
    <font>
      <sz val="14.5"/>
      <name val="TH SarabunIT๙"/>
      <family val="2"/>
    </font>
    <font>
      <sz val="16"/>
      <color theme="1" tint="0.14999847407452621"/>
      <name val="TH SarabunIT๙"/>
      <family val="2"/>
    </font>
    <font>
      <sz val="14.5"/>
      <color theme="1"/>
      <name val="TH SarabunIT๙"/>
      <family val="2"/>
    </font>
    <font>
      <sz val="14.5"/>
      <color theme="1" tint="0.14999847407452621"/>
      <name val="TH SarabunIT๙"/>
      <family val="2"/>
    </font>
    <font>
      <b/>
      <sz val="14"/>
      <color theme="1"/>
      <name val="TH SarabunIT๙"/>
      <family val="2"/>
    </font>
    <font>
      <sz val="15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sz val="15"/>
      <color theme="1" tint="0.14999847407452621"/>
      <name val="TH SarabunIT๙"/>
      <family val="2"/>
    </font>
    <font>
      <sz val="15"/>
      <color rgb="FFFF0000"/>
      <name val="TH SarabunIT๙"/>
      <family val="2"/>
    </font>
    <font>
      <b/>
      <sz val="15"/>
      <color theme="1"/>
      <name val="TH SarabunIT๙"/>
      <family val="2"/>
    </font>
    <font>
      <sz val="15"/>
      <color rgb="FFC00000"/>
      <name val="TH SarabunIT๙"/>
      <family val="2"/>
    </font>
    <font>
      <sz val="13"/>
      <color theme="1"/>
      <name val="TH SarabunIT๙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TH SarabunIT๙"/>
      <family val="2"/>
    </font>
    <font>
      <sz val="13"/>
      <name val="TH SarabunIT๙"/>
      <family val="2"/>
    </font>
    <font>
      <sz val="16"/>
      <name val="Tahoma"/>
      <family val="2"/>
      <charset val="222"/>
      <scheme val="minor"/>
    </font>
    <font>
      <b/>
      <sz val="14"/>
      <name val="TH SarabunIT๙"/>
      <family val="2"/>
    </font>
    <font>
      <sz val="14"/>
      <color rgb="FFFF0000"/>
      <name val="TH SarabunIT๙"/>
      <family val="2"/>
    </font>
    <font>
      <sz val="13"/>
      <color rgb="FFFF0000"/>
      <name val="TH SarabunIT๙"/>
      <family val="2"/>
    </font>
    <font>
      <sz val="14"/>
      <color theme="1"/>
      <name val="TH SarabunPSK"/>
      <family val="2"/>
    </font>
    <font>
      <b/>
      <sz val="14.5"/>
      <name val="TH SarabunIT๙"/>
      <family val="2"/>
    </font>
    <font>
      <sz val="14.5"/>
      <name val="TH SarabunPSK"/>
      <family val="2"/>
    </font>
    <font>
      <sz val="14.5"/>
      <name val="Tahoma"/>
      <family val="2"/>
      <charset val="222"/>
      <scheme val="minor"/>
    </font>
    <font>
      <sz val="14"/>
      <color rgb="FFC00000"/>
      <name val="TH SarabunIT๙"/>
      <family val="2"/>
    </font>
    <font>
      <sz val="14"/>
      <color theme="1"/>
      <name val="Tahoma"/>
      <family val="2"/>
      <charset val="222"/>
      <scheme val="minor"/>
    </font>
    <font>
      <sz val="14"/>
      <color theme="1"/>
      <name val="Andalus"/>
      <family val="1"/>
    </font>
    <font>
      <b/>
      <sz val="13"/>
      <color theme="1"/>
      <name val="TH SarabunIT๙"/>
      <family val="2"/>
    </font>
    <font>
      <b/>
      <sz val="13"/>
      <name val="TH SarabunIT๙"/>
      <family val="2"/>
    </font>
    <font>
      <sz val="14"/>
      <name val="Tahoma"/>
      <family val="2"/>
      <charset val="222"/>
      <scheme val="minor"/>
    </font>
    <font>
      <sz val="13"/>
      <color theme="1"/>
      <name val="TH SarabunPSK"/>
      <family val="2"/>
    </font>
    <font>
      <sz val="13"/>
      <color theme="1"/>
      <name val="Tahoma"/>
      <family val="2"/>
      <charset val="222"/>
      <scheme val="minor"/>
    </font>
    <font>
      <sz val="13"/>
      <name val="Tahoma"/>
      <family val="2"/>
      <charset val="222"/>
      <scheme val="minor"/>
    </font>
    <font>
      <sz val="8"/>
      <name val="TH SarabunIT๙"/>
      <family val="2"/>
    </font>
    <font>
      <sz val="11"/>
      <name val="TH SarabunIT๙"/>
      <family val="2"/>
    </font>
    <font>
      <sz val="11.5"/>
      <name val="TH SarabunIT๙"/>
      <family val="2"/>
    </font>
    <font>
      <sz val="12.5"/>
      <name val="TH SarabunIT๙"/>
      <family val="2"/>
    </font>
    <font>
      <sz val="13.5"/>
      <name val="TH SarabunIT๙"/>
      <family val="2"/>
    </font>
    <font>
      <b/>
      <sz val="18"/>
      <name val="TH SarabunIT๙"/>
      <family val="2"/>
    </font>
    <font>
      <b/>
      <sz val="16"/>
      <color rgb="FFFF0000"/>
      <name val="TH SarabunIT๙"/>
      <family val="2"/>
    </font>
    <font>
      <b/>
      <sz val="12"/>
      <color indexed="8"/>
      <name val="TH SarabunIT๙"/>
      <family val="2"/>
    </font>
    <font>
      <sz val="12"/>
      <color indexed="8"/>
      <name val="TH SarabunIT๙"/>
      <family val="2"/>
    </font>
    <font>
      <b/>
      <sz val="12"/>
      <color theme="1"/>
      <name val="TH SarabunIT๙"/>
      <family val="2"/>
    </font>
    <font>
      <sz val="11"/>
      <color indexed="8"/>
      <name val="TH SarabunIT๙"/>
      <family val="2"/>
    </font>
    <font>
      <sz val="12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15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5" xfId="0" applyFont="1" applyBorder="1"/>
    <xf numFmtId="0" fontId="7" fillId="0" borderId="0" xfId="0" applyFont="1" applyBorder="1"/>
    <xf numFmtId="0" fontId="7" fillId="0" borderId="14" xfId="0" applyFont="1" applyBorder="1" applyAlignment="1">
      <alignment horizontal="center"/>
    </xf>
    <xf numFmtId="0" fontId="9" fillId="0" borderId="0" xfId="0" applyFont="1" applyBorder="1"/>
    <xf numFmtId="0" fontId="14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15" xfId="0" applyFont="1" applyBorder="1"/>
    <xf numFmtId="0" fontId="7" fillId="0" borderId="14" xfId="0" applyFont="1" applyBorder="1"/>
    <xf numFmtId="0" fontId="7" fillId="0" borderId="1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5" fillId="0" borderId="0" xfId="0" applyFont="1"/>
    <xf numFmtId="0" fontId="7" fillId="0" borderId="0" xfId="0" applyFont="1" applyAlignment="1">
      <alignment horizontal="left"/>
    </xf>
    <xf numFmtId="0" fontId="15" fillId="0" borderId="15" xfId="0" applyFont="1" applyBorder="1" applyAlignment="1">
      <alignment horizontal="left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7" fillId="0" borderId="12" xfId="0" applyFont="1" applyBorder="1"/>
    <xf numFmtId="0" fontId="7" fillId="0" borderId="2" xfId="0" applyFont="1" applyBorder="1"/>
    <xf numFmtId="0" fontId="10" fillId="0" borderId="0" xfId="0" applyFont="1" applyAlignment="1">
      <alignment horizontal="left"/>
    </xf>
    <xf numFmtId="0" fontId="8" fillId="0" borderId="15" xfId="0" applyFont="1" applyBorder="1" applyAlignment="1">
      <alignment horizontal="center"/>
    </xf>
    <xf numFmtId="0" fontId="15" fillId="0" borderId="10" xfId="0" applyFont="1" applyBorder="1"/>
    <xf numFmtId="0" fontId="15" fillId="0" borderId="15" xfId="0" applyFont="1" applyBorder="1"/>
    <xf numFmtId="187" fontId="16" fillId="0" borderId="10" xfId="1" applyNumberFormat="1" applyFont="1" applyBorder="1" applyAlignment="1">
      <alignment horizontal="left" vertical="center"/>
    </xf>
    <xf numFmtId="0" fontId="15" fillId="0" borderId="0" xfId="0" applyFont="1" applyBorder="1"/>
    <xf numFmtId="3" fontId="7" fillId="0" borderId="0" xfId="0" applyNumberFormat="1" applyFont="1" applyBorder="1"/>
    <xf numFmtId="187" fontId="17" fillId="0" borderId="0" xfId="1" applyNumberFormat="1" applyFont="1" applyBorder="1" applyAlignment="1">
      <alignment horizontal="left" vertical="top"/>
    </xf>
    <xf numFmtId="0" fontId="18" fillId="0" borderId="12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5" xfId="0" applyFont="1" applyBorder="1"/>
    <xf numFmtId="0" fontId="18" fillId="0" borderId="14" xfId="0" applyFont="1" applyBorder="1" applyAlignment="1">
      <alignment horizontal="center"/>
    </xf>
    <xf numFmtId="0" fontId="18" fillId="0" borderId="14" xfId="0" applyFont="1" applyBorder="1"/>
    <xf numFmtId="187" fontId="16" fillId="0" borderId="15" xfId="1" applyNumberFormat="1" applyFont="1" applyBorder="1" applyAlignment="1">
      <alignment horizontal="left" vertical="top"/>
    </xf>
    <xf numFmtId="187" fontId="16" fillId="0" borderId="0" xfId="1" applyNumberFormat="1" applyFont="1" applyBorder="1" applyAlignment="1">
      <alignment vertical="top"/>
    </xf>
    <xf numFmtId="0" fontId="20" fillId="0" borderId="12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7" fillId="0" borderId="0" xfId="0" applyFont="1" applyAlignment="1">
      <alignment horizontal="left" vertical="top"/>
    </xf>
    <xf numFmtId="187" fontId="14" fillId="0" borderId="14" xfId="1" applyNumberFormat="1" applyFont="1" applyBorder="1" applyAlignment="1">
      <alignment vertical="top"/>
    </xf>
    <xf numFmtId="0" fontId="22" fillId="0" borderId="0" xfId="0" applyFont="1"/>
    <xf numFmtId="0" fontId="21" fillId="0" borderId="12" xfId="0" applyFont="1" applyBorder="1" applyAlignment="1">
      <alignment horizontal="center"/>
    </xf>
    <xf numFmtId="0" fontId="21" fillId="0" borderId="0" xfId="0" applyFont="1"/>
    <xf numFmtId="3" fontId="21" fillId="0" borderId="12" xfId="0" applyNumberFormat="1" applyFont="1" applyBorder="1" applyAlignment="1">
      <alignment horizontal="center"/>
    </xf>
    <xf numFmtId="187" fontId="23" fillId="0" borderId="12" xfId="1" applyNumberFormat="1" applyFont="1" applyBorder="1" applyAlignment="1">
      <alignment horizontal="center" vertical="top"/>
    </xf>
    <xf numFmtId="0" fontId="21" fillId="0" borderId="2" xfId="0" applyFont="1" applyBorder="1"/>
    <xf numFmtId="0" fontId="21" fillId="0" borderId="15" xfId="0" applyFont="1" applyBorder="1" applyAlignment="1">
      <alignment horizontal="center"/>
    </xf>
    <xf numFmtId="0" fontId="21" fillId="0" borderId="15" xfId="0" applyFont="1" applyBorder="1"/>
    <xf numFmtId="0" fontId="21" fillId="0" borderId="0" xfId="0" applyFont="1" applyBorder="1"/>
    <xf numFmtId="0" fontId="21" fillId="0" borderId="10" xfId="0" applyFont="1" applyBorder="1" applyAlignment="1">
      <alignment horizontal="center"/>
    </xf>
    <xf numFmtId="3" fontId="21" fillId="0" borderId="15" xfId="0" applyNumberFormat="1" applyFont="1" applyBorder="1"/>
    <xf numFmtId="3" fontId="21" fillId="0" borderId="0" xfId="0" applyNumberFormat="1" applyFont="1" applyBorder="1"/>
    <xf numFmtId="0" fontId="21" fillId="0" borderId="4" xfId="0" applyFont="1" applyBorder="1" applyAlignment="1">
      <alignment horizontal="center"/>
    </xf>
    <xf numFmtId="0" fontId="21" fillId="0" borderId="14" xfId="0" applyFont="1" applyBorder="1"/>
    <xf numFmtId="0" fontId="21" fillId="0" borderId="5" xfId="0" applyFont="1" applyBorder="1"/>
    <xf numFmtId="0" fontId="21" fillId="0" borderId="2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14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3" fontId="21" fillId="0" borderId="15" xfId="0" applyNumberFormat="1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15" xfId="0" applyFont="1" applyBorder="1"/>
    <xf numFmtId="0" fontId="14" fillId="0" borderId="15" xfId="0" applyFont="1" applyBorder="1"/>
    <xf numFmtId="0" fontId="21" fillId="0" borderId="11" xfId="0" applyFont="1" applyBorder="1"/>
    <xf numFmtId="3" fontId="21" fillId="0" borderId="0" xfId="0" applyNumberFormat="1" applyFont="1" applyBorder="1" applyAlignment="1">
      <alignment horizontal="center"/>
    </xf>
    <xf numFmtId="0" fontId="21" fillId="0" borderId="6" xfId="0" applyFont="1" applyBorder="1"/>
    <xf numFmtId="0" fontId="14" fillId="0" borderId="12" xfId="0" applyFont="1" applyBorder="1"/>
    <xf numFmtId="0" fontId="7" fillId="0" borderId="2" xfId="0" applyFont="1" applyBorder="1" applyAlignment="1">
      <alignment horizontal="left" vertical="top"/>
    </xf>
    <xf numFmtId="0" fontId="21" fillId="0" borderId="11" xfId="0" applyFont="1" applyBorder="1" applyAlignment="1">
      <alignment horizontal="center"/>
    </xf>
    <xf numFmtId="0" fontId="7" fillId="0" borderId="0" xfId="0" applyFont="1" applyBorder="1" applyAlignment="1">
      <alignment horizontal="left" vertical="top"/>
    </xf>
    <xf numFmtId="3" fontId="21" fillId="0" borderId="2" xfId="0" applyNumberFormat="1" applyFont="1" applyBorder="1" applyAlignment="1">
      <alignment horizontal="center"/>
    </xf>
    <xf numFmtId="0" fontId="21" fillId="0" borderId="1" xfId="0" applyFont="1" applyBorder="1"/>
    <xf numFmtId="3" fontId="21" fillId="0" borderId="3" xfId="0" applyNumberFormat="1" applyFont="1" applyBorder="1" applyAlignment="1">
      <alignment horizontal="center"/>
    </xf>
    <xf numFmtId="3" fontId="21" fillId="0" borderId="11" xfId="0" applyNumberFormat="1" applyFont="1" applyBorder="1" applyAlignment="1">
      <alignment horizontal="center"/>
    </xf>
    <xf numFmtId="3" fontId="21" fillId="0" borderId="11" xfId="0" applyNumberFormat="1" applyFont="1" applyBorder="1"/>
    <xf numFmtId="0" fontId="21" fillId="0" borderId="1" xfId="0" applyFont="1" applyBorder="1" applyAlignment="1">
      <alignment horizontal="center"/>
    </xf>
    <xf numFmtId="3" fontId="18" fillId="0" borderId="12" xfId="0" applyNumberFormat="1" applyFont="1" applyBorder="1" applyAlignment="1">
      <alignment horizontal="center"/>
    </xf>
    <xf numFmtId="187" fontId="19" fillId="0" borderId="15" xfId="1" applyNumberFormat="1" applyFont="1" applyBorder="1" applyAlignment="1">
      <alignment horizontal="center" vertical="top"/>
    </xf>
    <xf numFmtId="3" fontId="7" fillId="0" borderId="12" xfId="0" applyNumberFormat="1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3" fontId="21" fillId="0" borderId="1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4" fillId="0" borderId="14" xfId="0" applyFont="1" applyBorder="1" applyAlignment="1">
      <alignment horizontal="center"/>
    </xf>
    <xf numFmtId="0" fontId="24" fillId="0" borderId="14" xfId="0" applyFont="1" applyBorder="1"/>
    <xf numFmtId="0" fontId="14" fillId="0" borderId="12" xfId="0" applyFont="1" applyBorder="1" applyAlignment="1">
      <alignment horizontal="center"/>
    </xf>
    <xf numFmtId="3" fontId="14" fillId="0" borderId="12" xfId="0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4" xfId="0" applyFont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3" fontId="21" fillId="0" borderId="10" xfId="0" applyNumberFormat="1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2" xfId="0" applyFont="1" applyBorder="1"/>
    <xf numFmtId="3" fontId="16" fillId="0" borderId="12" xfId="0" applyNumberFormat="1" applyFont="1" applyBorder="1" applyAlignment="1">
      <alignment horizont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6" fillId="0" borderId="14" xfId="0" applyFont="1" applyBorder="1"/>
    <xf numFmtId="0" fontId="26" fillId="0" borderId="15" xfId="0" applyFont="1" applyBorder="1"/>
    <xf numFmtId="0" fontId="26" fillId="0" borderId="1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3" fontId="7" fillId="0" borderId="12" xfId="0" applyNumberFormat="1" applyFont="1" applyBorder="1"/>
    <xf numFmtId="3" fontId="14" fillId="0" borderId="15" xfId="0" applyNumberFormat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3" fontId="21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5" fillId="0" borderId="5" xfId="0" applyFont="1" applyBorder="1"/>
    <xf numFmtId="0" fontId="13" fillId="0" borderId="0" xfId="0" applyFont="1"/>
    <xf numFmtId="0" fontId="27" fillId="0" borderId="15" xfId="0" applyFont="1" applyBorder="1"/>
    <xf numFmtId="0" fontId="13" fillId="0" borderId="15" xfId="0" applyFont="1" applyBorder="1"/>
    <xf numFmtId="0" fontId="26" fillId="0" borderId="0" xfId="0" applyFont="1" applyBorder="1"/>
    <xf numFmtId="0" fontId="14" fillId="0" borderId="0" xfId="0" applyFont="1" applyBorder="1" applyAlignment="1">
      <alignment horizontal="center"/>
    </xf>
    <xf numFmtId="0" fontId="24" fillId="0" borderId="0" xfId="0" applyFont="1" applyBorder="1"/>
    <xf numFmtId="0" fontId="15" fillId="0" borderId="14" xfId="0" applyFont="1" applyBorder="1" applyAlignment="1">
      <alignment horizontal="left"/>
    </xf>
    <xf numFmtId="0" fontId="15" fillId="0" borderId="14" xfId="0" applyFont="1" applyBorder="1"/>
    <xf numFmtId="3" fontId="18" fillId="0" borderId="2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3" fontId="18" fillId="0" borderId="15" xfId="0" applyNumberFormat="1" applyFont="1" applyBorder="1" applyAlignment="1">
      <alignment horizontal="center"/>
    </xf>
    <xf numFmtId="187" fontId="19" fillId="0" borderId="14" xfId="1" applyNumberFormat="1" applyFont="1" applyBorder="1" applyAlignment="1">
      <alignment horizontal="center" vertical="top"/>
    </xf>
    <xf numFmtId="3" fontId="18" fillId="0" borderId="5" xfId="0" applyNumberFormat="1" applyFont="1" applyBorder="1" applyAlignment="1">
      <alignment horizontal="center"/>
    </xf>
    <xf numFmtId="3" fontId="18" fillId="0" borderId="14" xfId="0" applyNumberFormat="1" applyFont="1" applyBorder="1" applyAlignment="1">
      <alignment horizontal="center"/>
    </xf>
    <xf numFmtId="0" fontId="15" fillId="0" borderId="2" xfId="0" applyFont="1" applyBorder="1"/>
    <xf numFmtId="0" fontId="8" fillId="0" borderId="0" xfId="0" applyFont="1" applyAlignment="1"/>
    <xf numFmtId="187" fontId="23" fillId="0" borderId="1" xfId="1" applyNumberFormat="1" applyFont="1" applyBorder="1" applyAlignment="1">
      <alignment horizontal="center" vertical="top"/>
    </xf>
    <xf numFmtId="0" fontId="21" fillId="0" borderId="10" xfId="0" applyFont="1" applyBorder="1"/>
    <xf numFmtId="3" fontId="21" fillId="0" borderId="10" xfId="0" applyNumberFormat="1" applyFont="1" applyBorder="1"/>
    <xf numFmtId="0" fontId="21" fillId="0" borderId="4" xfId="0" applyFont="1" applyBorder="1"/>
    <xf numFmtId="0" fontId="14" fillId="0" borderId="10" xfId="0" applyFont="1" applyBorder="1" applyAlignment="1">
      <alignment horizontal="center"/>
    </xf>
    <xf numFmtId="0" fontId="26" fillId="0" borderId="10" xfId="0" applyFont="1" applyBorder="1"/>
    <xf numFmtId="0" fontId="26" fillId="0" borderId="4" xfId="0" applyFont="1" applyBorder="1"/>
    <xf numFmtId="3" fontId="27" fillId="0" borderId="12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4" xfId="0" applyFont="1" applyBorder="1"/>
    <xf numFmtId="3" fontId="2" fillId="0" borderId="12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4" fillId="0" borderId="4" xfId="0" applyFont="1" applyBorder="1"/>
    <xf numFmtId="3" fontId="14" fillId="0" borderId="3" xfId="0" applyNumberFormat="1" applyFont="1" applyBorder="1" applyAlignment="1">
      <alignment horizontal="center"/>
    </xf>
    <xf numFmtId="0" fontId="14" fillId="0" borderId="11" xfId="0" applyFont="1" applyBorder="1"/>
    <xf numFmtId="0" fontId="14" fillId="0" borderId="6" xfId="0" applyFont="1" applyBorder="1"/>
    <xf numFmtId="0" fontId="11" fillId="0" borderId="0" xfId="0" applyFont="1" applyAlignment="1">
      <alignment horizontal="left" vertical="top"/>
    </xf>
    <xf numFmtId="0" fontId="11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3" fontId="14" fillId="0" borderId="0" xfId="0" applyNumberFormat="1" applyFont="1" applyBorder="1" applyAlignment="1">
      <alignment horizontal="center"/>
    </xf>
    <xf numFmtId="0" fontId="14" fillId="0" borderId="5" xfId="0" applyFont="1" applyBorder="1"/>
    <xf numFmtId="0" fontId="20" fillId="0" borderId="3" xfId="0" applyFont="1" applyBorder="1" applyAlignment="1">
      <alignment horizontal="center"/>
    </xf>
    <xf numFmtId="3" fontId="15" fillId="0" borderId="15" xfId="0" applyNumberFormat="1" applyFont="1" applyBorder="1" applyAlignment="1">
      <alignment horizontal="center"/>
    </xf>
    <xf numFmtId="0" fontId="27" fillId="0" borderId="14" xfId="0" applyFont="1" applyBorder="1"/>
    <xf numFmtId="187" fontId="14" fillId="0" borderId="4" xfId="1" applyNumberFormat="1" applyFont="1" applyBorder="1" applyAlignment="1">
      <alignment vertical="top"/>
    </xf>
    <xf numFmtId="0" fontId="30" fillId="0" borderId="15" xfId="0" applyFont="1" applyBorder="1" applyAlignment="1">
      <alignment horizontal="center"/>
    </xf>
    <xf numFmtId="3" fontId="12" fillId="0" borderId="15" xfId="0" applyNumberFormat="1" applyFont="1" applyBorder="1" applyAlignment="1">
      <alignment horizontal="center"/>
    </xf>
    <xf numFmtId="0" fontId="12" fillId="0" borderId="15" xfId="0" applyFont="1" applyBorder="1"/>
    <xf numFmtId="0" fontId="12" fillId="0" borderId="14" xfId="0" applyFont="1" applyBorder="1"/>
    <xf numFmtId="0" fontId="9" fillId="0" borderId="12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32" fillId="0" borderId="0" xfId="0" applyFont="1"/>
    <xf numFmtId="0" fontId="10" fillId="0" borderId="0" xfId="0" applyFont="1"/>
    <xf numFmtId="0" fontId="9" fillId="0" borderId="0" xfId="0" applyFont="1" applyAlignment="1">
      <alignment horizontal="left" vertical="top"/>
    </xf>
    <xf numFmtId="0" fontId="9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0" fontId="14" fillId="0" borderId="10" xfId="0" applyFont="1" applyBorder="1"/>
    <xf numFmtId="3" fontId="14" fillId="0" borderId="15" xfId="0" applyNumberFormat="1" applyFont="1" applyBorder="1"/>
    <xf numFmtId="3" fontId="14" fillId="0" borderId="0" xfId="0" applyNumberFormat="1" applyFont="1" applyBorder="1"/>
    <xf numFmtId="0" fontId="9" fillId="0" borderId="14" xfId="0" applyFont="1" applyBorder="1"/>
    <xf numFmtId="3" fontId="9" fillId="0" borderId="12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left"/>
    </xf>
    <xf numFmtId="3" fontId="30" fillId="0" borderId="15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2" xfId="0" applyFont="1" applyBorder="1"/>
    <xf numFmtId="0" fontId="12" fillId="0" borderId="0" xfId="0" applyFont="1" applyBorder="1"/>
    <xf numFmtId="187" fontId="12" fillId="0" borderId="15" xfId="1" applyNumberFormat="1" applyFont="1" applyBorder="1" applyAlignment="1">
      <alignment horizontal="left" vertical="top"/>
    </xf>
    <xf numFmtId="0" fontId="9" fillId="0" borderId="0" xfId="0" applyFont="1" applyAlignment="1">
      <alignment horizontal="center"/>
    </xf>
    <xf numFmtId="3" fontId="16" fillId="0" borderId="15" xfId="0" applyNumberFormat="1" applyFont="1" applyBorder="1" applyAlignment="1">
      <alignment horizontal="center"/>
    </xf>
    <xf numFmtId="3" fontId="16" fillId="0" borderId="15" xfId="0" applyNumberFormat="1" applyFont="1" applyBorder="1"/>
    <xf numFmtId="3" fontId="12" fillId="0" borderId="15" xfId="0" applyNumberFormat="1" applyFont="1" applyBorder="1"/>
    <xf numFmtId="0" fontId="16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4" fillId="0" borderId="14" xfId="0" applyFont="1" applyBorder="1"/>
    <xf numFmtId="0" fontId="15" fillId="0" borderId="15" xfId="0" applyFont="1" applyBorder="1" applyAlignment="1">
      <alignment horizontal="center"/>
    </xf>
    <xf numFmtId="3" fontId="15" fillId="0" borderId="15" xfId="0" applyNumberFormat="1" applyFont="1" applyBorder="1"/>
    <xf numFmtId="0" fontId="34" fillId="0" borderId="0" xfId="0" applyFont="1" applyBorder="1"/>
    <xf numFmtId="0" fontId="24" fillId="0" borderId="5" xfId="0" applyFont="1" applyBorder="1"/>
    <xf numFmtId="0" fontId="24" fillId="0" borderId="4" xfId="0" applyFont="1" applyBorder="1" applyAlignment="1">
      <alignment horizontal="center"/>
    </xf>
    <xf numFmtId="3" fontId="15" fillId="0" borderId="12" xfId="0" applyNumberFormat="1" applyFont="1" applyBorder="1" applyAlignment="1">
      <alignment horizontal="center"/>
    </xf>
    <xf numFmtId="0" fontId="15" fillId="0" borderId="0" xfId="0" applyFont="1" applyBorder="1" applyAlignment="1"/>
    <xf numFmtId="0" fontId="20" fillId="0" borderId="0" xfId="0" applyFont="1" applyBorder="1" applyAlignment="1">
      <alignment horizontal="center" vertical="center" textRotation="180" shrinkToFit="1"/>
    </xf>
    <xf numFmtId="0" fontId="33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4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33" fillId="0" borderId="0" xfId="0" applyFont="1" applyBorder="1" applyAlignment="1">
      <alignment horizontal="center" vertical="center" textRotation="180" shrinkToFit="1"/>
    </xf>
    <xf numFmtId="0" fontId="15" fillId="0" borderId="1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3" fontId="15" fillId="0" borderId="0" xfId="0" applyNumberFormat="1" applyFont="1"/>
    <xf numFmtId="0" fontId="15" fillId="0" borderId="12" xfId="0" applyFont="1" applyBorder="1"/>
    <xf numFmtId="187" fontId="15" fillId="0" borderId="14" xfId="1" applyNumberFormat="1" applyFont="1" applyBorder="1" applyAlignment="1">
      <alignment horizontal="left" vertical="top"/>
    </xf>
    <xf numFmtId="187" fontId="15" fillId="0" borderId="15" xfId="1" applyNumberFormat="1" applyFont="1" applyBorder="1" applyAlignment="1">
      <alignment horizontal="left" vertical="top"/>
    </xf>
    <xf numFmtId="0" fontId="36" fillId="0" borderId="12" xfId="0" applyFont="1" applyBorder="1"/>
    <xf numFmtId="0" fontId="36" fillId="0" borderId="15" xfId="0" applyFont="1" applyBorder="1"/>
    <xf numFmtId="3" fontId="12" fillId="0" borderId="0" xfId="0" applyNumberFormat="1" applyFont="1"/>
    <xf numFmtId="0" fontId="3" fillId="0" borderId="12" xfId="0" applyFont="1" applyBorder="1"/>
    <xf numFmtId="0" fontId="3" fillId="0" borderId="15" xfId="0" applyFont="1" applyBorder="1"/>
    <xf numFmtId="0" fontId="12" fillId="0" borderId="2" xfId="0" applyFont="1" applyBorder="1"/>
    <xf numFmtId="0" fontId="37" fillId="0" borderId="12" xfId="0" applyFont="1" applyBorder="1" applyAlignment="1">
      <alignment horizontal="center"/>
    </xf>
    <xf numFmtId="0" fontId="37" fillId="0" borderId="15" xfId="0" applyFont="1" applyBorder="1" applyAlignment="1">
      <alignment horizontal="center"/>
    </xf>
    <xf numFmtId="0" fontId="37" fillId="0" borderId="14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187" fontId="12" fillId="0" borderId="0" xfId="1" applyNumberFormat="1" applyFont="1" applyBorder="1" applyAlignment="1">
      <alignment horizontal="left" vertical="top"/>
    </xf>
    <xf numFmtId="3" fontId="31" fillId="0" borderId="12" xfId="0" applyNumberFormat="1" applyFont="1" applyBorder="1" applyAlignment="1">
      <alignment horizontal="center"/>
    </xf>
    <xf numFmtId="3" fontId="12" fillId="0" borderId="12" xfId="0" applyNumberFormat="1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left"/>
    </xf>
    <xf numFmtId="0" fontId="12" fillId="0" borderId="12" xfId="0" applyFont="1" applyBorder="1" applyAlignment="1">
      <alignment horizontal="center"/>
    </xf>
    <xf numFmtId="0" fontId="33" fillId="0" borderId="15" xfId="0" applyFont="1" applyBorder="1" applyAlignment="1">
      <alignment horizontal="center" vertical="center" textRotation="180" shrinkToFit="1"/>
    </xf>
    <xf numFmtId="0" fontId="33" fillId="0" borderId="14" xfId="0" applyFont="1" applyBorder="1" applyAlignment="1">
      <alignment horizontal="center" vertical="center" textRotation="180" shrinkToFit="1"/>
    </xf>
    <xf numFmtId="0" fontId="15" fillId="0" borderId="12" xfId="0" applyFont="1" applyBorder="1" applyAlignment="1">
      <alignment horizontal="center"/>
    </xf>
    <xf numFmtId="0" fontId="20" fillId="0" borderId="0" xfId="0" applyFont="1" applyAlignment="1">
      <alignment horizontal="center" vertical="center" textRotation="180" shrinkToFit="1"/>
    </xf>
    <xf numFmtId="0" fontId="15" fillId="0" borderId="0" xfId="0" applyFont="1" applyAlignment="1">
      <alignment horizontal="center"/>
    </xf>
    <xf numFmtId="187" fontId="12" fillId="0" borderId="14" xfId="2" applyNumberFormat="1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187" fontId="12" fillId="0" borderId="0" xfId="2" applyNumberFormat="1" applyFont="1" applyBorder="1" applyAlignment="1">
      <alignment horizontal="center" vertical="top"/>
    </xf>
    <xf numFmtId="0" fontId="12" fillId="0" borderId="0" xfId="0" applyFont="1" applyAlignment="1">
      <alignment horizontal="left"/>
    </xf>
    <xf numFmtId="187" fontId="12" fillId="0" borderId="14" xfId="2" applyNumberFormat="1" applyFont="1" applyBorder="1" applyAlignment="1">
      <alignment horizontal="left" vertical="top"/>
    </xf>
    <xf numFmtId="187" fontId="12" fillId="0" borderId="15" xfId="2" applyNumberFormat="1" applyFont="1" applyBorder="1" applyAlignment="1">
      <alignment horizontal="left" vertical="top"/>
    </xf>
    <xf numFmtId="187" fontId="12" fillId="0" borderId="0" xfId="2" applyNumberFormat="1" applyFont="1" applyBorder="1" applyAlignment="1">
      <alignment horizontal="left" vertical="top"/>
    </xf>
    <xf numFmtId="0" fontId="16" fillId="0" borderId="0" xfId="0" applyFont="1"/>
    <xf numFmtId="187" fontId="16" fillId="0" borderId="15" xfId="1" applyNumberFormat="1" applyFont="1" applyBorder="1" applyAlignment="1">
      <alignment vertical="top"/>
    </xf>
    <xf numFmtId="187" fontId="16" fillId="0" borderId="14" xfId="1" applyNumberFormat="1" applyFont="1" applyBorder="1" applyAlignment="1">
      <alignment vertical="top"/>
    </xf>
    <xf numFmtId="0" fontId="16" fillId="0" borderId="0" xfId="0" applyFont="1" applyAlignment="1">
      <alignment horizontal="left"/>
    </xf>
    <xf numFmtId="0" fontId="39" fillId="0" borderId="0" xfId="0" applyFont="1"/>
    <xf numFmtId="0" fontId="37" fillId="0" borderId="0" xfId="0" applyFont="1"/>
    <xf numFmtId="187" fontId="38" fillId="0" borderId="12" xfId="1" applyNumberFormat="1" applyFont="1" applyBorder="1" applyAlignment="1">
      <alignment vertical="top"/>
    </xf>
    <xf numFmtId="187" fontId="38" fillId="0" borderId="15" xfId="1" applyNumberFormat="1" applyFont="1" applyBorder="1" applyAlignment="1">
      <alignment vertical="top"/>
    </xf>
    <xf numFmtId="0" fontId="39" fillId="0" borderId="15" xfId="0" applyFont="1" applyBorder="1"/>
    <xf numFmtId="0" fontId="16" fillId="0" borderId="0" xfId="0" applyFont="1" applyBorder="1"/>
    <xf numFmtId="187" fontId="16" fillId="0" borderId="10" xfId="1" applyNumberFormat="1" applyFont="1" applyBorder="1" applyAlignment="1">
      <alignment vertical="top"/>
    </xf>
    <xf numFmtId="0" fontId="16" fillId="0" borderId="11" xfId="0" applyFont="1" applyBorder="1"/>
    <xf numFmtId="187" fontId="16" fillId="0" borderId="0" xfId="1" applyNumberFormat="1" applyFont="1" applyBorder="1" applyAlignment="1">
      <alignment horizontal="left" vertical="top"/>
    </xf>
    <xf numFmtId="187" fontId="16" fillId="0" borderId="5" xfId="1" applyNumberFormat="1" applyFont="1" applyBorder="1" applyAlignment="1">
      <alignment horizontal="left" vertical="top"/>
    </xf>
    <xf numFmtId="187" fontId="16" fillId="0" borderId="14" xfId="1" applyNumberFormat="1" applyFont="1" applyBorder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5" fillId="0" borderId="2" xfId="0" applyFont="1" applyBorder="1" applyAlignment="1">
      <alignment horizontal="center"/>
    </xf>
    <xf numFmtId="0" fontId="40" fillId="0" borderId="15" xfId="0" applyFont="1" applyBorder="1"/>
    <xf numFmtId="187" fontId="40" fillId="0" borderId="14" xfId="2" applyNumberFormat="1" applyFont="1" applyBorder="1" applyAlignment="1">
      <alignment horizontal="left" vertical="top"/>
    </xf>
    <xf numFmtId="187" fontId="40" fillId="0" borderId="0" xfId="2" applyNumberFormat="1" applyFont="1" applyBorder="1" applyAlignment="1">
      <alignment horizontal="left" vertical="top"/>
    </xf>
    <xf numFmtId="3" fontId="15" fillId="0" borderId="15" xfId="0" applyNumberFormat="1" applyFont="1" applyBorder="1" applyAlignment="1">
      <alignment horizontal="left"/>
    </xf>
    <xf numFmtId="0" fontId="34" fillId="0" borderId="2" xfId="0" applyFont="1" applyBorder="1"/>
    <xf numFmtId="0" fontId="34" fillId="0" borderId="0" xfId="0" applyFont="1"/>
    <xf numFmtId="0" fontId="15" fillId="0" borderId="0" xfId="0" applyFont="1" applyAlignment="1">
      <alignment horizontal="left"/>
    </xf>
    <xf numFmtId="0" fontId="41" fillId="0" borderId="0" xfId="0" applyFont="1"/>
    <xf numFmtId="0" fontId="20" fillId="0" borderId="0" xfId="0" applyFont="1"/>
    <xf numFmtId="187" fontId="15" fillId="0" borderId="14" xfId="1" applyNumberFormat="1" applyFont="1" applyBorder="1" applyAlignment="1">
      <alignment vertical="top"/>
    </xf>
    <xf numFmtId="187" fontId="15" fillId="0" borderId="5" xfId="1" applyNumberFormat="1" applyFont="1" applyBorder="1" applyAlignment="1">
      <alignment horizontal="left" vertical="top"/>
    </xf>
    <xf numFmtId="187" fontId="15" fillId="0" borderId="10" xfId="1" applyNumberFormat="1" applyFont="1" applyBorder="1" applyAlignment="1">
      <alignment vertical="top"/>
    </xf>
    <xf numFmtId="187" fontId="12" fillId="0" borderId="14" xfId="1" applyNumberFormat="1" applyFont="1" applyBorder="1" applyAlignment="1">
      <alignment vertical="top"/>
    </xf>
    <xf numFmtId="187" fontId="15" fillId="0" borderId="15" xfId="1" applyNumberFormat="1" applyFont="1" applyBorder="1" applyAlignment="1">
      <alignment vertical="top"/>
    </xf>
    <xf numFmtId="187" fontId="12" fillId="0" borderId="0" xfId="1" applyNumberFormat="1" applyFont="1" applyBorder="1" applyAlignment="1">
      <alignment vertical="top"/>
    </xf>
    <xf numFmtId="0" fontId="20" fillId="0" borderId="5" xfId="0" applyFont="1" applyBorder="1"/>
    <xf numFmtId="3" fontId="15" fillId="0" borderId="12" xfId="0" applyNumberFormat="1" applyFont="1" applyBorder="1" applyAlignment="1">
      <alignment horizontal="left"/>
    </xf>
    <xf numFmtId="0" fontId="27" fillId="0" borderId="0" xfId="0" applyFont="1" applyBorder="1" applyAlignment="1"/>
    <xf numFmtId="0" fontId="27" fillId="0" borderId="0" xfId="0" applyFont="1"/>
    <xf numFmtId="0" fontId="43" fillId="0" borderId="12" xfId="0" applyFont="1" applyBorder="1" applyAlignment="1">
      <alignment horizontal="center"/>
    </xf>
    <xf numFmtId="0" fontId="43" fillId="0" borderId="15" xfId="0" applyFont="1" applyBorder="1" applyAlignment="1">
      <alignment horizontal="center"/>
    </xf>
    <xf numFmtId="0" fontId="43" fillId="0" borderId="14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4" xfId="0" applyFont="1" applyBorder="1" applyAlignment="1">
      <alignment horizontal="left"/>
    </xf>
    <xf numFmtId="0" fontId="43" fillId="0" borderId="0" xfId="0" applyFont="1" applyBorder="1" applyAlignment="1">
      <alignment horizontal="center" vertical="center" textRotation="180" shrinkToFit="1"/>
    </xf>
    <xf numFmtId="0" fontId="27" fillId="0" borderId="15" xfId="0" applyFont="1" applyBorder="1" applyAlignment="1">
      <alignment horizontal="center"/>
    </xf>
    <xf numFmtId="3" fontId="27" fillId="0" borderId="15" xfId="0" applyNumberFormat="1" applyFont="1" applyBorder="1" applyAlignment="1">
      <alignment horizontal="center"/>
    </xf>
    <xf numFmtId="0" fontId="27" fillId="0" borderId="0" xfId="0" applyFont="1" applyBorder="1"/>
    <xf numFmtId="0" fontId="35" fillId="0" borderId="14" xfId="0" applyFont="1" applyBorder="1" applyAlignment="1">
      <alignment horizontal="left"/>
    </xf>
    <xf numFmtId="0" fontId="35" fillId="0" borderId="0" xfId="0" applyFont="1" applyBorder="1"/>
    <xf numFmtId="0" fontId="35" fillId="0" borderId="0" xfId="0" applyFont="1"/>
    <xf numFmtId="3" fontId="14" fillId="0" borderId="2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31" fillId="0" borderId="2" xfId="0" applyNumberFormat="1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15" xfId="0" applyFont="1" applyBorder="1" applyAlignment="1">
      <alignment horizontal="left"/>
    </xf>
    <xf numFmtId="0" fontId="14" fillId="0" borderId="4" xfId="0" applyFont="1" applyBorder="1" applyAlignment="1">
      <alignment horizontal="center"/>
    </xf>
    <xf numFmtId="0" fontId="12" fillId="0" borderId="5" xfId="0" applyFont="1" applyBorder="1"/>
    <xf numFmtId="0" fontId="31" fillId="0" borderId="14" xfId="0" applyFont="1" applyBorder="1" applyAlignment="1">
      <alignment horizontal="left"/>
    </xf>
    <xf numFmtId="0" fontId="9" fillId="0" borderId="0" xfId="0" applyFont="1" applyBorder="1" applyAlignment="1">
      <alignment horizontal="left" vertical="top"/>
    </xf>
    <xf numFmtId="0" fontId="31" fillId="0" borderId="0" xfId="0" applyFont="1" applyBorder="1" applyAlignment="1"/>
    <xf numFmtId="0" fontId="44" fillId="0" borderId="0" xfId="0" applyFont="1" applyAlignment="1">
      <alignment horizontal="center"/>
    </xf>
    <xf numFmtId="0" fontId="31" fillId="0" borderId="0" xfId="0" applyFont="1"/>
    <xf numFmtId="0" fontId="45" fillId="0" borderId="0" xfId="0" applyFont="1"/>
    <xf numFmtId="0" fontId="33" fillId="0" borderId="0" xfId="0" applyFont="1"/>
    <xf numFmtId="0" fontId="44" fillId="0" borderId="12" xfId="0" applyFont="1" applyBorder="1" applyAlignment="1">
      <alignment horizontal="center"/>
    </xf>
    <xf numFmtId="0" fontId="44" fillId="0" borderId="15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2" fillId="0" borderId="12" xfId="0" applyFont="1" applyFill="1" applyBorder="1"/>
    <xf numFmtId="0" fontId="14" fillId="0" borderId="10" xfId="0" applyFont="1" applyFill="1" applyBorder="1" applyAlignment="1">
      <alignment horizontal="center"/>
    </xf>
    <xf numFmtId="0" fontId="12" fillId="0" borderId="15" xfId="0" applyFont="1" applyFill="1" applyBorder="1"/>
    <xf numFmtId="187" fontId="12" fillId="0" borderId="14" xfId="1" applyNumberFormat="1" applyFont="1" applyBorder="1" applyAlignment="1">
      <alignment horizontal="left" vertical="top"/>
    </xf>
    <xf numFmtId="0" fontId="15" fillId="0" borderId="11" xfId="0" applyFont="1" applyBorder="1"/>
    <xf numFmtId="0" fontId="15" fillId="0" borderId="6" xfId="0" applyFont="1" applyBorder="1"/>
    <xf numFmtId="0" fontId="12" fillId="0" borderId="3" xfId="0" applyFont="1" applyBorder="1"/>
    <xf numFmtId="0" fontId="12" fillId="0" borderId="11" xfId="0" applyFont="1" applyBorder="1"/>
    <xf numFmtId="0" fontId="34" fillId="0" borderId="6" xfId="0" applyFont="1" applyBorder="1"/>
    <xf numFmtId="0" fontId="12" fillId="2" borderId="0" xfId="0" applyFont="1" applyFill="1"/>
    <xf numFmtId="0" fontId="13" fillId="0" borderId="12" xfId="0" applyFont="1" applyBorder="1"/>
    <xf numFmtId="0" fontId="46" fillId="0" borderId="12" xfId="0" applyFont="1" applyBorder="1"/>
    <xf numFmtId="0" fontId="46" fillId="0" borderId="15" xfId="0" applyFont="1" applyBorder="1"/>
    <xf numFmtId="0" fontId="27" fillId="0" borderId="12" xfId="0" applyFont="1" applyBorder="1"/>
    <xf numFmtId="187" fontId="3" fillId="0" borderId="12" xfId="6" applyNumberFormat="1" applyFont="1" applyBorder="1" applyAlignment="1">
      <alignment vertical="top"/>
    </xf>
    <xf numFmtId="187" fontId="3" fillId="0" borderId="15" xfId="6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 textRotation="180" shrinkToFit="1"/>
    </xf>
    <xf numFmtId="187" fontId="36" fillId="0" borderId="12" xfId="4" applyNumberFormat="1" applyFont="1" applyBorder="1" applyAlignment="1">
      <alignment horizontal="left" vertical="top"/>
    </xf>
    <xf numFmtId="187" fontId="36" fillId="0" borderId="15" xfId="4" applyNumberFormat="1" applyFont="1" applyBorder="1" applyAlignment="1">
      <alignment horizontal="left" vertical="top"/>
    </xf>
    <xf numFmtId="187" fontId="12" fillId="0" borderId="15" xfId="1" applyNumberFormat="1" applyFont="1" applyBorder="1" applyAlignment="1">
      <alignment vertical="top"/>
    </xf>
    <xf numFmtId="0" fontId="15" fillId="0" borderId="1" xfId="0" applyFont="1" applyBorder="1"/>
    <xf numFmtId="187" fontId="15" fillId="0" borderId="0" xfId="1" applyNumberFormat="1" applyFont="1" applyBorder="1" applyAlignment="1">
      <alignment horizontal="left" vertical="top"/>
    </xf>
    <xf numFmtId="0" fontId="41" fillId="0" borderId="0" xfId="0" applyFont="1" applyBorder="1"/>
    <xf numFmtId="0" fontId="15" fillId="0" borderId="12" xfId="0" applyNumberFormat="1" applyFont="1" applyBorder="1"/>
    <xf numFmtId="0" fontId="15" fillId="0" borderId="0" xfId="0" applyNumberFormat="1" applyFont="1"/>
    <xf numFmtId="0" fontId="41" fillId="0" borderId="15" xfId="0" applyFont="1" applyBorder="1"/>
    <xf numFmtId="0" fontId="12" fillId="0" borderId="15" xfId="0" applyNumberFormat="1" applyFont="1" applyBorder="1"/>
    <xf numFmtId="187" fontId="36" fillId="0" borderId="12" xfId="1" applyNumberFormat="1" applyFont="1" applyBorder="1" applyAlignment="1">
      <alignment vertical="top"/>
    </xf>
    <xf numFmtId="187" fontId="3" fillId="0" borderId="12" xfId="1" applyNumberFormat="1" applyFont="1" applyBorder="1" applyAlignment="1">
      <alignment horizontal="left" vertical="top"/>
    </xf>
    <xf numFmtId="187" fontId="36" fillId="0" borderId="15" xfId="1" applyNumberFormat="1" applyFont="1" applyBorder="1" applyAlignment="1">
      <alignment vertical="top"/>
    </xf>
    <xf numFmtId="187" fontId="3" fillId="0" borderId="15" xfId="1" applyNumberFormat="1" applyFont="1" applyBorder="1" applyAlignment="1">
      <alignment horizontal="left" vertical="top"/>
    </xf>
    <xf numFmtId="187" fontId="36" fillId="0" borderId="15" xfId="1" applyNumberFormat="1" applyFont="1" applyBorder="1" applyAlignment="1">
      <alignment horizontal="left" vertical="top"/>
    </xf>
    <xf numFmtId="49" fontId="15" fillId="0" borderId="15" xfId="0" applyNumberFormat="1" applyFont="1" applyBorder="1"/>
    <xf numFmtId="49" fontId="15" fillId="0" borderId="0" xfId="0" applyNumberFormat="1" applyFont="1"/>
    <xf numFmtId="49" fontId="15" fillId="0" borderId="0" xfId="0" applyNumberFormat="1" applyFont="1" applyBorder="1"/>
    <xf numFmtId="187" fontId="15" fillId="0" borderId="0" xfId="1" applyNumberFormat="1" applyFont="1" applyBorder="1" applyAlignment="1">
      <alignment vertical="top"/>
    </xf>
    <xf numFmtId="0" fontId="12" fillId="0" borderId="10" xfId="0" applyFont="1" applyBorder="1"/>
    <xf numFmtId="187" fontId="36" fillId="0" borderId="12" xfId="1" applyNumberFormat="1" applyFont="1" applyBorder="1" applyAlignment="1">
      <alignment horizontal="left" vertical="top"/>
    </xf>
    <xf numFmtId="0" fontId="21" fillId="0" borderId="15" xfId="0" applyFont="1" applyFill="1" applyBorder="1" applyAlignment="1">
      <alignment horizontal="center"/>
    </xf>
    <xf numFmtId="3" fontId="21" fillId="0" borderId="15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/>
    <xf numFmtId="0" fontId="21" fillId="0" borderId="15" xfId="0" applyFont="1" applyFill="1" applyBorder="1"/>
    <xf numFmtId="0" fontId="15" fillId="0" borderId="15" xfId="0" applyFont="1" applyFill="1" applyBorder="1"/>
    <xf numFmtId="0" fontId="15" fillId="0" borderId="12" xfId="0" applyFont="1" applyFill="1" applyBorder="1"/>
    <xf numFmtId="0" fontId="15" fillId="0" borderId="0" xfId="0" applyFont="1" applyFill="1"/>
    <xf numFmtId="0" fontId="15" fillId="0" borderId="12" xfId="0" applyFont="1" applyFill="1" applyBorder="1" applyAlignment="1">
      <alignment horizontal="center"/>
    </xf>
    <xf numFmtId="0" fontId="27" fillId="0" borderId="12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left"/>
    </xf>
    <xf numFmtId="0" fontId="12" fillId="0" borderId="0" xfId="0" applyFont="1" applyFill="1"/>
    <xf numFmtId="0" fontId="10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44" fillId="0" borderId="14" xfId="0" applyFont="1" applyBorder="1" applyAlignment="1">
      <alignment horizontal="center"/>
    </xf>
    <xf numFmtId="0" fontId="30" fillId="0" borderId="15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left" vertical="top"/>
    </xf>
    <xf numFmtId="0" fontId="12" fillId="0" borderId="15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left" vertical="top"/>
    </xf>
    <xf numFmtId="0" fontId="14" fillId="0" borderId="15" xfId="0" applyFont="1" applyFill="1" applyBorder="1"/>
    <xf numFmtId="0" fontId="14" fillId="0" borderId="14" xfId="0" applyFont="1" applyFill="1" applyBorder="1"/>
    <xf numFmtId="0" fontId="12" fillId="0" borderId="14" xfId="0" applyFont="1" applyFill="1" applyBorder="1"/>
    <xf numFmtId="0" fontId="10" fillId="0" borderId="5" xfId="0" applyFont="1" applyBorder="1"/>
    <xf numFmtId="3" fontId="15" fillId="0" borderId="1" xfId="0" applyNumberFormat="1" applyFont="1" applyBorder="1" applyAlignment="1">
      <alignment horizontal="center"/>
    </xf>
    <xf numFmtId="3" fontId="15" fillId="0" borderId="0" xfId="0" applyNumberFormat="1" applyFont="1" applyBorder="1"/>
    <xf numFmtId="0" fontId="20" fillId="0" borderId="15" xfId="0" applyFont="1" applyBorder="1"/>
    <xf numFmtId="3" fontId="20" fillId="0" borderId="15" xfId="0" applyNumberFormat="1" applyFont="1" applyBorder="1"/>
    <xf numFmtId="0" fontId="20" fillId="0" borderId="14" xfId="0" applyFont="1" applyBorder="1"/>
    <xf numFmtId="0" fontId="2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3" fontId="15" fillId="0" borderId="14" xfId="0" applyNumberFormat="1" applyFont="1" applyBorder="1" applyAlignment="1">
      <alignment horizontal="center"/>
    </xf>
    <xf numFmtId="3" fontId="15" fillId="0" borderId="4" xfId="0" applyNumberFormat="1" applyFont="1" applyBorder="1" applyAlignment="1">
      <alignment horizontal="center"/>
    </xf>
    <xf numFmtId="3" fontId="15" fillId="0" borderId="2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3" fontId="15" fillId="0" borderId="10" xfId="0" applyNumberFormat="1" applyFont="1" applyBorder="1"/>
    <xf numFmtId="3" fontId="15" fillId="0" borderId="5" xfId="0" applyNumberFormat="1" applyFont="1" applyBorder="1" applyAlignment="1">
      <alignment horizontal="center"/>
    </xf>
    <xf numFmtId="187" fontId="36" fillId="0" borderId="1" xfId="1" applyNumberFormat="1" applyFont="1" applyBorder="1" applyAlignment="1">
      <alignment vertical="top"/>
    </xf>
    <xf numFmtId="187" fontId="36" fillId="0" borderId="14" xfId="1" applyNumberFormat="1" applyFont="1" applyBorder="1" applyAlignment="1">
      <alignment vertical="top"/>
    </xf>
    <xf numFmtId="187" fontId="36" fillId="0" borderId="2" xfId="1" applyNumberFormat="1" applyFont="1" applyBorder="1" applyAlignment="1">
      <alignment vertical="top"/>
    </xf>
    <xf numFmtId="0" fontId="15" fillId="0" borderId="12" xfId="0" applyFont="1" applyBorder="1" applyAlignment="1">
      <alignment horizontal="left"/>
    </xf>
    <xf numFmtId="0" fontId="36" fillId="0" borderId="14" xfId="0" applyFont="1" applyBorder="1" applyAlignment="1">
      <alignment horizontal="left"/>
    </xf>
    <xf numFmtId="0" fontId="36" fillId="0" borderId="2" xfId="0" applyFont="1" applyBorder="1"/>
    <xf numFmtId="0" fontId="15" fillId="0" borderId="0" xfId="0" applyFont="1" applyBorder="1" applyAlignment="1">
      <alignment horizontal="left" vertical="center"/>
    </xf>
    <xf numFmtId="187" fontId="12" fillId="0" borderId="0" xfId="1" applyNumberFormat="1" applyFont="1" applyBorder="1" applyAlignment="1"/>
    <xf numFmtId="187" fontId="12" fillId="0" borderId="15" xfId="1" applyNumberFormat="1" applyFont="1" applyBorder="1" applyAlignment="1">
      <alignment horizontal="left"/>
    </xf>
    <xf numFmtId="0" fontId="12" fillId="0" borderId="15" xfId="0" applyFont="1" applyBorder="1" applyAlignment="1"/>
    <xf numFmtId="0" fontId="12" fillId="0" borderId="11" xfId="0" applyFont="1" applyBorder="1" applyAlignment="1">
      <alignment horizontal="left"/>
    </xf>
    <xf numFmtId="0" fontId="12" fillId="0" borderId="6" xfId="0" applyFont="1" applyBorder="1"/>
    <xf numFmtId="0" fontId="12" fillId="0" borderId="11" xfId="0" applyFont="1" applyBorder="1" applyAlignment="1">
      <alignment horizontal="center"/>
    </xf>
    <xf numFmtId="0" fontId="33" fillId="0" borderId="0" xfId="0" applyFont="1" applyAlignment="1">
      <alignment horizontal="center" vertical="center" textRotation="180" shrinkToFit="1"/>
    </xf>
    <xf numFmtId="0" fontId="43" fillId="0" borderId="0" xfId="0" applyFont="1" applyAlignment="1"/>
    <xf numFmtId="0" fontId="43" fillId="0" borderId="0" xfId="0" applyFont="1" applyAlignment="1">
      <alignment horizontal="left"/>
    </xf>
    <xf numFmtId="187" fontId="31" fillId="0" borderId="12" xfId="1" applyNumberFormat="1" applyFont="1" applyBorder="1" applyAlignment="1">
      <alignment vertical="center"/>
    </xf>
    <xf numFmtId="0" fontId="27" fillId="0" borderId="1" xfId="0" applyFont="1" applyBorder="1"/>
    <xf numFmtId="187" fontId="31" fillId="0" borderId="15" xfId="1" applyNumberFormat="1" applyFont="1" applyBorder="1" applyAlignment="1">
      <alignment vertical="center"/>
    </xf>
    <xf numFmtId="0" fontId="27" fillId="0" borderId="10" xfId="0" applyFont="1" applyBorder="1"/>
    <xf numFmtId="187" fontId="31" fillId="0" borderId="14" xfId="1" applyNumberFormat="1" applyFont="1" applyBorder="1" applyAlignment="1">
      <alignment horizontal="left" vertical="center"/>
    </xf>
    <xf numFmtId="0" fontId="27" fillId="0" borderId="4" xfId="0" applyFont="1" applyBorder="1"/>
    <xf numFmtId="0" fontId="31" fillId="0" borderId="12" xfId="0" applyFont="1" applyBorder="1"/>
    <xf numFmtId="0" fontId="31" fillId="0" borderId="15" xfId="0" applyFont="1" applyBorder="1"/>
    <xf numFmtId="0" fontId="31" fillId="0" borderId="14" xfId="0" applyFont="1" applyBorder="1"/>
    <xf numFmtId="187" fontId="27" fillId="0" borderId="2" xfId="1" applyNumberFormat="1" applyFont="1" applyBorder="1" applyAlignment="1">
      <alignment horizontal="left" vertical="top"/>
    </xf>
    <xf numFmtId="187" fontId="31" fillId="0" borderId="12" xfId="1" applyNumberFormat="1" applyFont="1" applyBorder="1" applyAlignment="1">
      <alignment horizontal="left" vertical="top"/>
    </xf>
    <xf numFmtId="0" fontId="27" fillId="0" borderId="2" xfId="0" applyFont="1" applyBorder="1"/>
    <xf numFmtId="187" fontId="31" fillId="0" borderId="15" xfId="1" applyNumberFormat="1" applyFont="1" applyBorder="1" applyAlignment="1">
      <alignment horizontal="left" vertical="top"/>
    </xf>
    <xf numFmtId="187" fontId="27" fillId="0" borderId="0" xfId="1" applyNumberFormat="1" applyFont="1" applyBorder="1" applyAlignment="1">
      <alignment vertical="top"/>
    </xf>
    <xf numFmtId="187" fontId="27" fillId="0" borderId="15" xfId="1" applyNumberFormat="1" applyFont="1" applyBorder="1" applyAlignment="1">
      <alignment vertical="top"/>
    </xf>
    <xf numFmtId="187" fontId="31" fillId="0" borderId="0" xfId="1" applyNumberFormat="1" applyFont="1" applyBorder="1" applyAlignment="1">
      <alignment vertical="top"/>
    </xf>
    <xf numFmtId="187" fontId="27" fillId="0" borderId="5" xfId="1" applyNumberFormat="1" applyFont="1" applyBorder="1" applyAlignment="1">
      <alignment vertical="top"/>
    </xf>
    <xf numFmtId="187" fontId="27" fillId="0" borderId="14" xfId="1" applyNumberFormat="1" applyFont="1" applyBorder="1" applyAlignment="1">
      <alignment vertical="top"/>
    </xf>
    <xf numFmtId="187" fontId="31" fillId="0" borderId="5" xfId="1" applyNumberFormat="1" applyFont="1" applyBorder="1" applyAlignment="1">
      <alignment vertical="top"/>
    </xf>
    <xf numFmtId="0" fontId="27" fillId="0" borderId="1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31" fillId="0" borderId="15" xfId="0" applyFont="1" applyBorder="1" applyAlignment="1">
      <alignment horizontal="center"/>
    </xf>
    <xf numFmtId="0" fontId="43" fillId="0" borderId="0" xfId="0" applyFont="1" applyAlignment="1">
      <alignment horizontal="center" vertical="center" textRotation="180" shrinkToFit="1"/>
    </xf>
    <xf numFmtId="187" fontId="31" fillId="0" borderId="12" xfId="2" applyNumberFormat="1" applyFont="1" applyBorder="1" applyAlignment="1">
      <alignment horizontal="left" vertical="top"/>
    </xf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187" fontId="31" fillId="0" borderId="15" xfId="2" applyNumberFormat="1" applyFont="1" applyBorder="1" applyAlignment="1">
      <alignment horizontal="left" vertical="top"/>
    </xf>
    <xf numFmtId="0" fontId="27" fillId="0" borderId="11" xfId="0" applyFont="1" applyBorder="1"/>
    <xf numFmtId="0" fontId="27" fillId="0" borderId="6" xfId="0" applyFont="1" applyBorder="1"/>
    <xf numFmtId="0" fontId="27" fillId="0" borderId="11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43" fillId="0" borderId="0" xfId="0" applyFont="1"/>
    <xf numFmtId="0" fontId="27" fillId="0" borderId="7" xfId="0" applyFont="1" applyBorder="1" applyAlignment="1">
      <alignment horizontal="center"/>
    </xf>
    <xf numFmtId="0" fontId="27" fillId="0" borderId="0" xfId="0" applyFont="1" applyAlignment="1">
      <alignment horizontal="left"/>
    </xf>
    <xf numFmtId="0" fontId="47" fillId="0" borderId="0" xfId="0" applyFont="1"/>
    <xf numFmtId="3" fontId="27" fillId="0" borderId="0" xfId="0" applyNumberFormat="1" applyFont="1"/>
    <xf numFmtId="0" fontId="43" fillId="0" borderId="0" xfId="0" applyFont="1" applyAlignment="1">
      <alignment horizontal="center"/>
    </xf>
    <xf numFmtId="187" fontId="31" fillId="0" borderId="12" xfId="1" applyNumberFormat="1" applyFont="1" applyBorder="1" applyAlignment="1">
      <alignment vertical="top"/>
    </xf>
    <xf numFmtId="187" fontId="31" fillId="0" borderId="15" xfId="1" applyNumberFormat="1" applyFont="1" applyBorder="1" applyAlignment="1">
      <alignment vertical="top"/>
    </xf>
    <xf numFmtId="0" fontId="27" fillId="0" borderId="14" xfId="0" applyFont="1" applyBorder="1" applyAlignment="1">
      <alignment horizontal="center"/>
    </xf>
    <xf numFmtId="187" fontId="31" fillId="0" borderId="14" xfId="1" applyNumberFormat="1" applyFont="1" applyBorder="1" applyAlignment="1">
      <alignment vertical="top"/>
    </xf>
    <xf numFmtId="3" fontId="27" fillId="0" borderId="14" xfId="0" applyNumberFormat="1" applyFont="1" applyBorder="1" applyAlignment="1">
      <alignment horizontal="center"/>
    </xf>
    <xf numFmtId="3" fontId="27" fillId="0" borderId="15" xfId="0" applyNumberFormat="1" applyFont="1" applyBorder="1"/>
    <xf numFmtId="3" fontId="27" fillId="0" borderId="14" xfId="0" applyNumberFormat="1" applyFont="1" applyBorder="1"/>
    <xf numFmtId="9" fontId="27" fillId="0" borderId="15" xfId="0" applyNumberFormat="1" applyFont="1" applyBorder="1" applyAlignment="1">
      <alignment horizontal="left"/>
    </xf>
    <xf numFmtId="0" fontId="43" fillId="0" borderId="7" xfId="0" applyFont="1" applyBorder="1" applyAlignment="1">
      <alignment horizontal="center"/>
    </xf>
    <xf numFmtId="187" fontId="31" fillId="0" borderId="1" xfId="1" applyNumberFormat="1" applyFont="1" applyBorder="1" applyAlignment="1">
      <alignment horizontal="left" vertical="top"/>
    </xf>
    <xf numFmtId="187" fontId="31" fillId="0" borderId="10" xfId="1" applyNumberFormat="1" applyFont="1" applyBorder="1" applyAlignment="1">
      <alignment horizontal="left" vertical="top"/>
    </xf>
    <xf numFmtId="3" fontId="31" fillId="0" borderId="15" xfId="0" applyNumberFormat="1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187" fontId="31" fillId="0" borderId="2" xfId="1" applyNumberFormat="1" applyFont="1" applyBorder="1" applyAlignment="1">
      <alignment vertical="top"/>
    </xf>
    <xf numFmtId="0" fontId="31" fillId="0" borderId="2" xfId="0" applyFont="1" applyBorder="1" applyAlignment="1"/>
    <xf numFmtId="187" fontId="31" fillId="0" borderId="11" xfId="1" applyNumberFormat="1" applyFont="1" applyBorder="1" applyAlignment="1">
      <alignment horizontal="left" vertical="top"/>
    </xf>
    <xf numFmtId="3" fontId="31" fillId="0" borderId="0" xfId="0" applyNumberFormat="1" applyFont="1" applyBorder="1" applyAlignment="1">
      <alignment horizontal="center"/>
    </xf>
    <xf numFmtId="3" fontId="31" fillId="0" borderId="11" xfId="0" applyNumberFormat="1" applyFont="1" applyBorder="1" applyAlignment="1">
      <alignment horizontal="center"/>
    </xf>
    <xf numFmtId="0" fontId="31" fillId="0" borderId="10" xfId="0" applyFont="1" applyBorder="1" applyAlignment="1"/>
    <xf numFmtId="187" fontId="31" fillId="0" borderId="14" xfId="1" applyNumberFormat="1" applyFont="1" applyBorder="1" applyAlignment="1">
      <alignment horizontal="left" vertical="top"/>
    </xf>
    <xf numFmtId="187" fontId="31" fillId="0" borderId="6" xfId="1" applyNumberFormat="1" applyFont="1" applyBorder="1" applyAlignment="1">
      <alignment horizontal="left" vertical="top"/>
    </xf>
    <xf numFmtId="0" fontId="27" fillId="0" borderId="5" xfId="0" applyFont="1" applyBorder="1"/>
    <xf numFmtId="0" fontId="31" fillId="0" borderId="6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187" fontId="31" fillId="0" borderId="0" xfId="1" applyNumberFormat="1" applyFont="1" applyBorder="1" applyAlignment="1">
      <alignment horizontal="left" vertical="top"/>
    </xf>
    <xf numFmtId="187" fontId="31" fillId="0" borderId="2" xfId="1" applyNumberFormat="1" applyFont="1" applyBorder="1" applyAlignment="1">
      <alignment horizontal="left" vertical="top"/>
    </xf>
    <xf numFmtId="0" fontId="27" fillId="0" borderId="12" xfId="0" applyFont="1" applyBorder="1" applyAlignment="1">
      <alignment horizontal="left"/>
    </xf>
    <xf numFmtId="3" fontId="27" fillId="0" borderId="2" xfId="0" applyNumberFormat="1" applyFont="1" applyBorder="1" applyAlignment="1">
      <alignment horizontal="center"/>
    </xf>
    <xf numFmtId="3" fontId="27" fillId="0" borderId="0" xfId="0" applyNumberFormat="1" applyFont="1" applyBorder="1" applyAlignment="1">
      <alignment horizontal="center"/>
    </xf>
    <xf numFmtId="3" fontId="27" fillId="0" borderId="5" xfId="0" applyNumberFormat="1" applyFont="1" applyBorder="1" applyAlignment="1">
      <alignment horizontal="center"/>
    </xf>
    <xf numFmtId="0" fontId="27" fillId="0" borderId="12" xfId="0" applyFont="1" applyBorder="1" applyAlignment="1"/>
    <xf numFmtId="0" fontId="27" fillId="0" borderId="15" xfId="0" applyFont="1" applyBorder="1" applyAlignment="1"/>
    <xf numFmtId="0" fontId="27" fillId="0" borderId="14" xfId="0" applyFont="1" applyBorder="1" applyAlignment="1"/>
    <xf numFmtId="0" fontId="27" fillId="0" borderId="5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187" fontId="31" fillId="0" borderId="5" xfId="1" applyNumberFormat="1" applyFont="1" applyBorder="1" applyAlignment="1">
      <alignment horizontal="left" vertical="top"/>
    </xf>
    <xf numFmtId="0" fontId="31" fillId="0" borderId="11" xfId="0" applyFont="1" applyBorder="1" applyAlignment="1">
      <alignment horizontal="left"/>
    </xf>
    <xf numFmtId="0" fontId="31" fillId="0" borderId="6" xfId="0" applyFont="1" applyBorder="1" applyAlignment="1">
      <alignment horizontal="left"/>
    </xf>
    <xf numFmtId="187" fontId="31" fillId="0" borderId="1" xfId="1" applyNumberFormat="1" applyFont="1" applyBorder="1" applyAlignment="1">
      <alignment vertical="top"/>
    </xf>
    <xf numFmtId="0" fontId="31" fillId="0" borderId="1" xfId="0" applyFont="1" applyFill="1" applyBorder="1" applyAlignment="1">
      <alignment horizontal="center"/>
    </xf>
    <xf numFmtId="3" fontId="31" fillId="0" borderId="12" xfId="0" applyNumberFormat="1" applyFont="1" applyFill="1" applyBorder="1" applyAlignment="1">
      <alignment horizontal="center"/>
    </xf>
    <xf numFmtId="0" fontId="31" fillId="0" borderId="12" xfId="0" applyFont="1" applyFill="1" applyBorder="1" applyAlignment="1">
      <alignment horizontal="center"/>
    </xf>
    <xf numFmtId="187" fontId="31" fillId="0" borderId="2" xfId="1" applyNumberFormat="1" applyFont="1" applyFill="1" applyBorder="1" applyAlignment="1">
      <alignment vertical="top"/>
    </xf>
    <xf numFmtId="187" fontId="31" fillId="0" borderId="1" xfId="1" applyNumberFormat="1" applyFont="1" applyFill="1" applyBorder="1" applyAlignment="1">
      <alignment horizontal="left" vertical="top"/>
    </xf>
    <xf numFmtId="187" fontId="31" fillId="0" borderId="12" xfId="1" applyNumberFormat="1" applyFont="1" applyFill="1" applyBorder="1" applyAlignment="1">
      <alignment vertical="top"/>
    </xf>
    <xf numFmtId="187" fontId="31" fillId="0" borderId="3" xfId="1" applyNumberFormat="1" applyFont="1" applyFill="1" applyBorder="1" applyAlignment="1">
      <alignment horizontal="left" vertical="top"/>
    </xf>
    <xf numFmtId="0" fontId="31" fillId="0" borderId="14" xfId="0" applyFont="1" applyFill="1" applyBorder="1" applyAlignment="1">
      <alignment horizontal="center"/>
    </xf>
    <xf numFmtId="187" fontId="31" fillId="0" borderId="5" xfId="1" applyNumberFormat="1" applyFont="1" applyFill="1" applyBorder="1" applyAlignment="1">
      <alignment vertical="top"/>
    </xf>
    <xf numFmtId="187" fontId="31" fillId="0" borderId="4" xfId="1" applyNumberFormat="1" applyFont="1" applyFill="1" applyBorder="1" applyAlignment="1">
      <alignment horizontal="left" vertical="top"/>
    </xf>
    <xf numFmtId="187" fontId="31" fillId="0" borderId="6" xfId="1" applyNumberFormat="1" applyFont="1" applyFill="1" applyBorder="1" applyAlignment="1">
      <alignment vertical="top"/>
    </xf>
    <xf numFmtId="0" fontId="31" fillId="0" borderId="4" xfId="0" applyFont="1" applyFill="1" applyBorder="1" applyAlignment="1">
      <alignment horizontal="center"/>
    </xf>
    <xf numFmtId="0" fontId="31" fillId="0" borderId="14" xfId="0" applyFont="1" applyFill="1" applyBorder="1"/>
    <xf numFmtId="0" fontId="31" fillId="0" borderId="14" xfId="0" applyFont="1" applyFill="1" applyBorder="1" applyAlignment="1">
      <alignment horizontal="left"/>
    </xf>
    <xf numFmtId="187" fontId="43" fillId="0" borderId="7" xfId="1" applyNumberFormat="1" applyFont="1" applyBorder="1" applyAlignment="1">
      <alignment horizontal="center"/>
    </xf>
    <xf numFmtId="49" fontId="43" fillId="0" borderId="7" xfId="0" applyNumberFormat="1" applyFont="1" applyBorder="1" applyAlignment="1">
      <alignment horizontal="center"/>
    </xf>
    <xf numFmtId="0" fontId="43" fillId="0" borderId="0" xfId="0" applyFont="1" applyAlignment="1">
      <alignment horizontal="center" vertical="center" textRotation="180"/>
    </xf>
    <xf numFmtId="0" fontId="31" fillId="0" borderId="0" xfId="0" applyFont="1" applyBorder="1" applyAlignment="1">
      <alignment horizontal="left"/>
    </xf>
    <xf numFmtId="187" fontId="27" fillId="0" borderId="5" xfId="1" applyNumberFormat="1" applyFont="1" applyBorder="1" applyAlignment="1">
      <alignment horizontal="left" vertical="top"/>
    </xf>
    <xf numFmtId="187" fontId="46" fillId="0" borderId="1" xfId="1" applyNumberFormat="1" applyFont="1" applyBorder="1" applyAlignment="1"/>
    <xf numFmtId="187" fontId="46" fillId="0" borderId="12" xfId="1" applyNumberFormat="1" applyFont="1" applyBorder="1" applyAlignment="1">
      <alignment horizontal="left"/>
    </xf>
    <xf numFmtId="187" fontId="27" fillId="0" borderId="10" xfId="1" applyNumberFormat="1" applyFont="1" applyBorder="1" applyAlignment="1">
      <alignment vertical="top"/>
    </xf>
    <xf numFmtId="0" fontId="31" fillId="0" borderId="0" xfId="0" applyFont="1" applyBorder="1"/>
    <xf numFmtId="0" fontId="27" fillId="0" borderId="0" xfId="0" applyFont="1" applyAlignment="1">
      <alignment horizontal="center"/>
    </xf>
    <xf numFmtId="187" fontId="27" fillId="0" borderId="14" xfId="1" applyNumberFormat="1" applyFont="1" applyBorder="1" applyAlignment="1">
      <alignment horizontal="left" vertical="top"/>
    </xf>
    <xf numFmtId="0" fontId="31" fillId="0" borderId="2" xfId="0" applyFont="1" applyBorder="1"/>
    <xf numFmtId="0" fontId="44" fillId="0" borderId="0" xfId="0" applyFont="1" applyBorder="1" applyAlignment="1">
      <alignment horizontal="center" vertical="center" textRotation="180" shrinkToFit="1"/>
    </xf>
    <xf numFmtId="187" fontId="46" fillId="0" borderId="1" xfId="1" applyNumberFormat="1" applyFont="1" applyBorder="1" applyAlignment="1">
      <alignment vertical="top"/>
    </xf>
    <xf numFmtId="187" fontId="46" fillId="0" borderId="12" xfId="1" applyNumberFormat="1" applyFont="1" applyBorder="1" applyAlignment="1">
      <alignment horizontal="left" vertical="top"/>
    </xf>
    <xf numFmtId="187" fontId="46" fillId="0" borderId="12" xfId="1" applyNumberFormat="1" applyFont="1" applyBorder="1" applyAlignment="1">
      <alignment vertical="top"/>
    </xf>
    <xf numFmtId="187" fontId="46" fillId="0" borderId="15" xfId="1" applyNumberFormat="1" applyFont="1" applyBorder="1" applyAlignment="1">
      <alignment vertical="top"/>
    </xf>
    <xf numFmtId="187" fontId="27" fillId="0" borderId="0" xfId="1" applyNumberFormat="1" applyFont="1" applyBorder="1" applyAlignment="1">
      <alignment horizontal="left" vertical="top"/>
    </xf>
    <xf numFmtId="187" fontId="46" fillId="0" borderId="2" xfId="1" applyNumberFormat="1" applyFont="1" applyBorder="1" applyAlignment="1">
      <alignment vertical="top"/>
    </xf>
    <xf numFmtId="187" fontId="46" fillId="0" borderId="0" xfId="1" applyNumberFormat="1" applyFont="1" applyBorder="1" applyAlignment="1">
      <alignment vertical="top"/>
    </xf>
    <xf numFmtId="0" fontId="31" fillId="0" borderId="1" xfId="0" applyFont="1" applyBorder="1"/>
    <xf numFmtId="0" fontId="31" fillId="0" borderId="10" xfId="0" applyFont="1" applyBorder="1"/>
    <xf numFmtId="0" fontId="31" fillId="0" borderId="4" xfId="0" applyFont="1" applyBorder="1"/>
    <xf numFmtId="0" fontId="35" fillId="0" borderId="14" xfId="0" applyFont="1" applyBorder="1"/>
    <xf numFmtId="187" fontId="31" fillId="0" borderId="14" xfId="2" applyNumberFormat="1" applyFont="1" applyBorder="1" applyAlignment="1">
      <alignment horizontal="left" vertical="top"/>
    </xf>
    <xf numFmtId="187" fontId="31" fillId="0" borderId="0" xfId="2" applyNumberFormat="1" applyFont="1" applyBorder="1" applyAlignment="1">
      <alignment horizontal="left" vertical="top"/>
    </xf>
    <xf numFmtId="0" fontId="43" fillId="0" borderId="0" xfId="0" applyFont="1" applyBorder="1" applyAlignment="1">
      <alignment horizontal="center" vertical="center" textRotation="180"/>
    </xf>
    <xf numFmtId="187" fontId="27" fillId="0" borderId="15" xfId="1" applyNumberFormat="1" applyFont="1" applyBorder="1" applyAlignment="1">
      <alignment horizontal="left" vertical="top"/>
    </xf>
    <xf numFmtId="0" fontId="46" fillId="0" borderId="2" xfId="0" applyFont="1" applyBorder="1"/>
    <xf numFmtId="0" fontId="27" fillId="0" borderId="2" xfId="0" applyFont="1" applyBorder="1" applyAlignment="1">
      <alignment horizontal="center"/>
    </xf>
    <xf numFmtId="0" fontId="46" fillId="0" borderId="0" xfId="0" applyFont="1" applyBorder="1"/>
    <xf numFmtId="0" fontId="27" fillId="0" borderId="0" xfId="0" applyFont="1" applyBorder="1" applyAlignment="1">
      <alignment horizontal="left"/>
    </xf>
    <xf numFmtId="0" fontId="47" fillId="0" borderId="15" xfId="0" applyFont="1" applyBorder="1"/>
    <xf numFmtId="187" fontId="31" fillId="0" borderId="6" xfId="2" applyNumberFormat="1" applyFont="1" applyBorder="1" applyAlignment="1">
      <alignment horizontal="left" vertical="top"/>
    </xf>
    <xf numFmtId="0" fontId="31" fillId="0" borderId="0" xfId="0" applyFont="1" applyFill="1"/>
    <xf numFmtId="0" fontId="10" fillId="0" borderId="0" xfId="0" applyFont="1" applyAlignment="1">
      <alignment horizontal="center"/>
    </xf>
    <xf numFmtId="0" fontId="44" fillId="0" borderId="7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48" fillId="0" borderId="0" xfId="0" applyFont="1"/>
    <xf numFmtId="0" fontId="44" fillId="0" borderId="0" xfId="0" applyFont="1"/>
    <xf numFmtId="3" fontId="31" fillId="0" borderId="0" xfId="0" applyNumberFormat="1" applyFont="1"/>
    <xf numFmtId="187" fontId="14" fillId="0" borderId="12" xfId="1" applyNumberFormat="1" applyFont="1" applyBorder="1" applyAlignment="1">
      <alignment horizontal="center" vertical="top"/>
    </xf>
    <xf numFmtId="187" fontId="14" fillId="0" borderId="1" xfId="1" applyNumberFormat="1" applyFont="1" applyBorder="1" applyAlignment="1">
      <alignment horizontal="center" vertical="top"/>
    </xf>
    <xf numFmtId="187" fontId="31" fillId="0" borderId="10" xfId="1" applyNumberFormat="1" applyFont="1" applyBorder="1" applyAlignment="1">
      <alignment vertical="top"/>
    </xf>
    <xf numFmtId="3" fontId="14" fillId="0" borderId="10" xfId="0" applyNumberFormat="1" applyFont="1" applyBorder="1"/>
    <xf numFmtId="0" fontId="44" fillId="0" borderId="5" xfId="0" applyFont="1" applyBorder="1"/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0" fontId="44" fillId="0" borderId="2" xfId="0" applyFont="1" applyBorder="1" applyAlignment="1">
      <alignment horizontal="center" textRotation="180" shrinkToFit="1"/>
    </xf>
    <xf numFmtId="0" fontId="14" fillId="0" borderId="0" xfId="0" applyFont="1" applyAlignment="1">
      <alignment horizontal="center"/>
    </xf>
    <xf numFmtId="0" fontId="44" fillId="0" borderId="0" xfId="0" applyFont="1" applyAlignment="1">
      <alignment horizontal="center" vertical="center" textRotation="180" shrinkToFit="1"/>
    </xf>
    <xf numFmtId="0" fontId="14" fillId="0" borderId="15" xfId="0" applyFont="1" applyFill="1" applyBorder="1" applyAlignment="1">
      <alignment horizontal="center"/>
    </xf>
    <xf numFmtId="0" fontId="31" fillId="0" borderId="12" xfId="0" applyFont="1" applyFill="1" applyBorder="1"/>
    <xf numFmtId="3" fontId="14" fillId="0" borderId="15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left" vertical="top"/>
    </xf>
    <xf numFmtId="0" fontId="9" fillId="0" borderId="0" xfId="0" applyFont="1" applyFill="1"/>
    <xf numFmtId="0" fontId="31" fillId="0" borderId="15" xfId="0" applyFont="1" applyFill="1" applyBorder="1"/>
    <xf numFmtId="0" fontId="31" fillId="0" borderId="15" xfId="0" applyFont="1" applyFill="1" applyBorder="1" applyAlignment="1">
      <alignment horizontal="left"/>
    </xf>
    <xf numFmtId="0" fontId="14" fillId="0" borderId="14" xfId="0" applyFont="1" applyFill="1" applyBorder="1" applyAlignment="1">
      <alignment horizontal="center"/>
    </xf>
    <xf numFmtId="187" fontId="31" fillId="0" borderId="14" xfId="1" applyNumberFormat="1" applyFont="1" applyFill="1" applyBorder="1" applyAlignment="1">
      <alignment horizontal="left" vertical="top"/>
    </xf>
    <xf numFmtId="0" fontId="9" fillId="0" borderId="12" xfId="0" applyFont="1" applyBorder="1"/>
    <xf numFmtId="187" fontId="14" fillId="0" borderId="5" xfId="1" applyNumberFormat="1" applyFont="1" applyBorder="1" applyAlignment="1">
      <alignment horizontal="left" vertical="top"/>
    </xf>
    <xf numFmtId="187" fontId="14" fillId="0" borderId="0" xfId="1" applyNumberFormat="1" applyFont="1" applyBorder="1" applyAlignment="1">
      <alignment vertical="top"/>
    </xf>
    <xf numFmtId="187" fontId="14" fillId="0" borderId="6" xfId="1" applyNumberFormat="1" applyFont="1" applyBorder="1" applyAlignment="1">
      <alignment vertical="top"/>
    </xf>
    <xf numFmtId="187" fontId="14" fillId="0" borderId="15" xfId="1" applyNumberFormat="1" applyFont="1" applyBorder="1" applyAlignment="1">
      <alignment vertical="top"/>
    </xf>
    <xf numFmtId="0" fontId="14" fillId="0" borderId="1" xfId="0" applyFont="1" applyBorder="1"/>
    <xf numFmtId="3" fontId="14" fillId="0" borderId="11" xfId="0" applyNumberFormat="1" applyFont="1" applyBorder="1"/>
    <xf numFmtId="0" fontId="33" fillId="0" borderId="2" xfId="0" applyFont="1" applyBorder="1" applyAlignment="1">
      <alignment horizontal="center" textRotation="180" shrinkToFit="1"/>
    </xf>
    <xf numFmtId="0" fontId="14" fillId="0" borderId="0" xfId="0" applyFont="1" applyFill="1"/>
    <xf numFmtId="0" fontId="14" fillId="0" borderId="12" xfId="0" applyFont="1" applyFill="1" applyBorder="1"/>
    <xf numFmtId="0" fontId="12" fillId="0" borderId="15" xfId="0" applyFont="1" applyFill="1" applyBorder="1" applyAlignment="1">
      <alignment horizontal="left"/>
    </xf>
    <xf numFmtId="187" fontId="12" fillId="0" borderId="14" xfId="1" applyNumberFormat="1" applyFont="1" applyFill="1" applyBorder="1" applyAlignment="1">
      <alignment horizontal="left" vertical="top"/>
    </xf>
    <xf numFmtId="0" fontId="30" fillId="0" borderId="0" xfId="0" applyFont="1"/>
    <xf numFmtId="0" fontId="30" fillId="0" borderId="15" xfId="0" applyFont="1" applyBorder="1"/>
    <xf numFmtId="0" fontId="30" fillId="0" borderId="14" xfId="0" applyFont="1" applyBorder="1" applyAlignment="1">
      <alignment horizontal="center"/>
    </xf>
    <xf numFmtId="0" fontId="30" fillId="0" borderId="14" xfId="0" applyFont="1" applyBorder="1"/>
    <xf numFmtId="187" fontId="30" fillId="0" borderId="15" xfId="1" applyNumberFormat="1" applyFont="1" applyBorder="1" applyAlignment="1">
      <alignment horizontal="center"/>
    </xf>
    <xf numFmtId="187" fontId="14" fillId="0" borderId="15" xfId="1" applyNumberFormat="1" applyFont="1" applyBorder="1" applyAlignment="1">
      <alignment horizontal="center"/>
    </xf>
    <xf numFmtId="187" fontId="12" fillId="0" borderId="15" xfId="1" applyNumberFormat="1" applyFont="1" applyBorder="1" applyAlignment="1">
      <alignment horizontal="center"/>
    </xf>
    <xf numFmtId="3" fontId="30" fillId="0" borderId="15" xfId="0" applyNumberFormat="1" applyFont="1" applyBorder="1"/>
    <xf numFmtId="0" fontId="49" fillId="0" borderId="15" xfId="0" applyFont="1" applyBorder="1" applyAlignment="1">
      <alignment horizontal="center"/>
    </xf>
    <xf numFmtId="0" fontId="49" fillId="0" borderId="14" xfId="0" applyFont="1" applyBorder="1" applyAlignment="1">
      <alignment horizontal="center"/>
    </xf>
    <xf numFmtId="3" fontId="50" fillId="0" borderId="15" xfId="0" applyNumberFormat="1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187" fontId="31" fillId="0" borderId="15" xfId="1" applyNumberFormat="1" applyFont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12" xfId="0" applyFont="1" applyFill="1" applyBorder="1"/>
    <xf numFmtId="0" fontId="10" fillId="0" borderId="12" xfId="0" applyFont="1" applyFill="1" applyBorder="1" applyAlignment="1">
      <alignment horizontal="center"/>
    </xf>
    <xf numFmtId="0" fontId="33" fillId="0" borderId="12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33" fillId="0" borderId="15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33" fillId="0" borderId="14" xfId="0" applyFont="1" applyFill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33" fillId="0" borderId="7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0" fillId="0" borderId="0" xfId="0" applyFont="1" applyFill="1" applyAlignment="1">
      <alignment horizontal="left"/>
    </xf>
    <xf numFmtId="0" fontId="41" fillId="0" borderId="14" xfId="0" applyFont="1" applyBorder="1"/>
    <xf numFmtId="3" fontId="21" fillId="0" borderId="14" xfId="0" applyNumberFormat="1" applyFont="1" applyBorder="1"/>
    <xf numFmtId="0" fontId="31" fillId="0" borderId="5" xfId="0" applyFont="1" applyBorder="1"/>
    <xf numFmtId="187" fontId="38" fillId="0" borderId="1" xfId="1" applyNumberFormat="1" applyFont="1" applyBorder="1" applyAlignment="1">
      <alignment vertical="top"/>
    </xf>
    <xf numFmtId="187" fontId="38" fillId="0" borderId="12" xfId="1" applyNumberFormat="1" applyFont="1" applyBorder="1" applyAlignment="1">
      <alignment horizontal="left" vertical="top"/>
    </xf>
    <xf numFmtId="3" fontId="31" fillId="0" borderId="1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9" fillId="0" borderId="2" xfId="0" applyFont="1" applyBorder="1" applyAlignment="1">
      <alignment horizontal="left" vertical="top"/>
    </xf>
    <xf numFmtId="0" fontId="9" fillId="0" borderId="2" xfId="0" applyFont="1" applyBorder="1"/>
    <xf numFmtId="0" fontId="33" fillId="0" borderId="0" xfId="0" applyFont="1" applyAlignment="1"/>
    <xf numFmtId="0" fontId="12" fillId="0" borderId="1" xfId="0" applyFont="1" applyBorder="1"/>
    <xf numFmtId="0" fontId="33" fillId="0" borderId="3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187" fontId="3" fillId="0" borderId="15" xfId="1" applyNumberFormat="1" applyFont="1" applyBorder="1" applyAlignment="1">
      <alignment horizontal="left"/>
    </xf>
    <xf numFmtId="0" fontId="12" fillId="0" borderId="14" xfId="0" applyFont="1" applyBorder="1" applyAlignment="1">
      <alignment horizontal="left" vertical="top"/>
    </xf>
    <xf numFmtId="3" fontId="51" fillId="0" borderId="15" xfId="0" applyNumberFormat="1" applyFont="1" applyBorder="1" applyAlignment="1">
      <alignment horizontal="center"/>
    </xf>
    <xf numFmtId="3" fontId="30" fillId="0" borderId="12" xfId="0" applyNumberFormat="1" applyFont="1" applyBorder="1" applyAlignment="1">
      <alignment horizontal="center"/>
    </xf>
    <xf numFmtId="3" fontId="51" fillId="0" borderId="1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87" fontId="12" fillId="0" borderId="5" xfId="1" applyNumberFormat="1" applyFont="1" applyBorder="1" applyAlignment="1">
      <alignment vertical="top"/>
    </xf>
    <xf numFmtId="187" fontId="3" fillId="0" borderId="14" xfId="1" applyNumberFormat="1" applyFont="1" applyBorder="1" applyAlignment="1">
      <alignment horizontal="left"/>
    </xf>
    <xf numFmtId="3" fontId="14" fillId="0" borderId="14" xfId="0" applyNumberFormat="1" applyFont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87" fontId="51" fillId="0" borderId="0" xfId="1" applyNumberFormat="1" applyFont="1" applyBorder="1" applyAlignment="1">
      <alignment horizontal="center"/>
    </xf>
    <xf numFmtId="3" fontId="30" fillId="0" borderId="0" xfId="0" applyNumberFormat="1" applyFont="1" applyBorder="1" applyAlignment="1">
      <alignment horizontal="center"/>
    </xf>
    <xf numFmtId="0" fontId="12" fillId="0" borderId="14" xfId="0" applyFont="1" applyBorder="1" applyAlignment="1"/>
    <xf numFmtId="0" fontId="12" fillId="0" borderId="6" xfId="0" applyFont="1" applyBorder="1" applyAlignment="1">
      <alignment horizontal="left"/>
    </xf>
    <xf numFmtId="3" fontId="30" fillId="0" borderId="0" xfId="0" applyNumberFormat="1" applyFont="1" applyBorder="1"/>
    <xf numFmtId="187" fontId="12" fillId="0" borderId="15" xfId="1" applyNumberFormat="1" applyFont="1" applyBorder="1" applyAlignment="1"/>
    <xf numFmtId="187" fontId="12" fillId="0" borderId="0" xfId="1" applyNumberFormat="1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187" fontId="52" fillId="0" borderId="15" xfId="1" applyNumberFormat="1" applyFont="1" applyBorder="1" applyAlignment="1">
      <alignment horizontal="left" vertical="top"/>
    </xf>
    <xf numFmtId="3" fontId="31" fillId="0" borderId="10" xfId="0" applyNumberFormat="1" applyFont="1" applyBorder="1" applyAlignment="1">
      <alignment horizontal="center"/>
    </xf>
    <xf numFmtId="0" fontId="53" fillId="0" borderId="12" xfId="0" applyFont="1" applyBorder="1"/>
    <xf numFmtId="0" fontId="53" fillId="0" borderId="15" xfId="0" applyFont="1" applyBorder="1"/>
    <xf numFmtId="0" fontId="53" fillId="0" borderId="14" xfId="0" applyFont="1" applyBorder="1"/>
    <xf numFmtId="0" fontId="53" fillId="0" borderId="0" xfId="0" applyFont="1" applyBorder="1"/>
    <xf numFmtId="0" fontId="10" fillId="0" borderId="0" xfId="0" applyFont="1" applyBorder="1"/>
    <xf numFmtId="0" fontId="10" fillId="0" borderId="2" xfId="0" applyFont="1" applyBorder="1"/>
    <xf numFmtId="0" fontId="53" fillId="0" borderId="2" xfId="0" applyFont="1" applyBorder="1"/>
    <xf numFmtId="0" fontId="53" fillId="0" borderId="5" xfId="0" applyFont="1" applyBorder="1"/>
    <xf numFmtId="0" fontId="54" fillId="0" borderId="0" xfId="0" applyFont="1" applyBorder="1"/>
    <xf numFmtId="0" fontId="6" fillId="0" borderId="0" xfId="0" applyFont="1" applyBorder="1"/>
    <xf numFmtId="3" fontId="21" fillId="0" borderId="5" xfId="0" applyNumberFormat="1" applyFont="1" applyBorder="1"/>
    <xf numFmtId="0" fontId="6" fillId="0" borderId="0" xfId="0" applyFont="1"/>
    <xf numFmtId="0" fontId="24" fillId="0" borderId="15" xfId="0" applyFont="1" applyBorder="1"/>
    <xf numFmtId="187" fontId="21" fillId="0" borderId="15" xfId="1" applyNumberFormat="1" applyFont="1" applyBorder="1" applyAlignment="1">
      <alignment vertical="top"/>
    </xf>
    <xf numFmtId="0" fontId="34" fillId="0" borderId="15" xfId="0" applyFont="1" applyBorder="1"/>
    <xf numFmtId="187" fontId="12" fillId="0" borderId="6" xfId="1" applyNumberFormat="1" applyFont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0" fillId="0" borderId="0" xfId="0" applyFont="1" applyBorder="1"/>
    <xf numFmtId="187" fontId="30" fillId="0" borderId="0" xfId="1" applyNumberFormat="1" applyFont="1" applyBorder="1" applyAlignment="1">
      <alignment vertical="top"/>
    </xf>
    <xf numFmtId="0" fontId="50" fillId="0" borderId="0" xfId="0" applyFont="1" applyBorder="1"/>
    <xf numFmtId="0" fontId="30" fillId="0" borderId="2" xfId="0" applyFont="1" applyBorder="1"/>
    <xf numFmtId="0" fontId="10" fillId="0" borderId="0" xfId="0" applyFont="1" applyAlignment="1">
      <alignment horizontal="left"/>
    </xf>
    <xf numFmtId="0" fontId="55" fillId="0" borderId="0" xfId="0" applyFont="1" applyAlignment="1">
      <alignment horizontal="center"/>
    </xf>
    <xf numFmtId="0" fontId="34" fillId="0" borderId="0" xfId="0" applyFont="1" applyBorder="1" applyAlignment="1"/>
    <xf numFmtId="187" fontId="12" fillId="0" borderId="10" xfId="1" applyNumberFormat="1" applyFont="1" applyBorder="1" applyAlignment="1">
      <alignment horizontal="left" vertical="top"/>
    </xf>
    <xf numFmtId="0" fontId="12" fillId="0" borderId="4" xfId="0" applyFont="1" applyBorder="1"/>
    <xf numFmtId="0" fontId="13" fillId="0" borderId="0" xfId="0" applyFont="1" applyAlignment="1">
      <alignment horizontal="center"/>
    </xf>
    <xf numFmtId="187" fontId="13" fillId="0" borderId="0" xfId="1" applyNumberFormat="1" applyFont="1" applyAlignment="1">
      <alignment horizontal="right"/>
    </xf>
    <xf numFmtId="0" fontId="13" fillId="0" borderId="0" xfId="0" applyFont="1" applyAlignment="1">
      <alignment horizontal="right"/>
    </xf>
    <xf numFmtId="187" fontId="13" fillId="0" borderId="0" xfId="1" applyNumberFormat="1" applyFont="1"/>
    <xf numFmtId="0" fontId="43" fillId="0" borderId="7" xfId="0" applyFont="1" applyBorder="1" applyAlignment="1">
      <alignment horizontal="center" vertical="center" wrapText="1"/>
    </xf>
    <xf numFmtId="187" fontId="43" fillId="0" borderId="7" xfId="1" applyNumberFormat="1" applyFont="1" applyBorder="1" applyAlignment="1">
      <alignment horizontal="center" vertical="center"/>
    </xf>
    <xf numFmtId="0" fontId="56" fillId="0" borderId="7" xfId="0" applyFont="1" applyBorder="1" applyAlignment="1">
      <alignment vertical="center"/>
    </xf>
    <xf numFmtId="61" fontId="27" fillId="0" borderId="7" xfId="1" applyNumberFormat="1" applyFont="1" applyBorder="1" applyAlignment="1">
      <alignment horizontal="center" vertical="center"/>
    </xf>
    <xf numFmtId="61" fontId="27" fillId="0" borderId="7" xfId="1" applyNumberFormat="1" applyFont="1" applyBorder="1" applyAlignment="1">
      <alignment vertical="center"/>
    </xf>
    <xf numFmtId="61" fontId="43" fillId="0" borderId="7" xfId="1" applyNumberFormat="1" applyFont="1" applyBorder="1" applyAlignment="1">
      <alignment horizontal="center" vertical="center"/>
    </xf>
    <xf numFmtId="61" fontId="43" fillId="0" borderId="7" xfId="1" applyNumberFormat="1" applyFont="1" applyBorder="1" applyAlignment="1">
      <alignment horizontal="right" vertical="center"/>
    </xf>
    <xf numFmtId="0" fontId="57" fillId="0" borderId="7" xfId="0" applyFont="1" applyBorder="1" applyAlignment="1">
      <alignment horizontal="left" vertical="center"/>
    </xf>
    <xf numFmtId="59" fontId="31" fillId="0" borderId="7" xfId="0" applyNumberFormat="1" applyFont="1" applyBorder="1" applyAlignment="1">
      <alignment horizontal="center"/>
    </xf>
    <xf numFmtId="187" fontId="31" fillId="0" borderId="7" xfId="1" applyNumberFormat="1" applyFont="1" applyBorder="1"/>
    <xf numFmtId="187" fontId="44" fillId="0" borderId="7" xfId="1" applyNumberFormat="1" applyFont="1" applyBorder="1"/>
    <xf numFmtId="59" fontId="12" fillId="0" borderId="7" xfId="0" applyNumberFormat="1" applyFont="1" applyBorder="1" applyAlignment="1">
      <alignment horizontal="center"/>
    </xf>
    <xf numFmtId="187" fontId="12" fillId="0" borderId="7" xfId="1" applyNumberFormat="1" applyFont="1" applyBorder="1"/>
    <xf numFmtId="187" fontId="33" fillId="0" borderId="7" xfId="1" applyNumberFormat="1" applyFont="1" applyBorder="1"/>
    <xf numFmtId="0" fontId="56" fillId="0" borderId="7" xfId="0" applyFont="1" applyBorder="1" applyAlignment="1">
      <alignment horizontal="center" vertical="center"/>
    </xf>
    <xf numFmtId="61" fontId="13" fillId="0" borderId="7" xfId="1" applyNumberFormat="1" applyFont="1" applyBorder="1" applyAlignment="1">
      <alignment horizontal="center" vertical="center"/>
    </xf>
    <xf numFmtId="61" fontId="13" fillId="0" borderId="7" xfId="1" applyNumberFormat="1" applyFont="1" applyBorder="1" applyAlignment="1">
      <alignment vertical="center"/>
    </xf>
    <xf numFmtId="61" fontId="58" fillId="0" borderId="7" xfId="1" applyNumberFormat="1" applyFont="1" applyBorder="1" applyAlignment="1">
      <alignment horizontal="center" vertical="center"/>
    </xf>
    <xf numFmtId="61" fontId="58" fillId="0" borderId="7" xfId="1" applyNumberFormat="1" applyFont="1" applyBorder="1" applyAlignment="1">
      <alignment horizontal="right" vertical="center"/>
    </xf>
    <xf numFmtId="61" fontId="13" fillId="0" borderId="7" xfId="0" applyNumberFormat="1" applyFont="1" applyBorder="1" applyAlignment="1">
      <alignment horizontal="center" vertical="center"/>
    </xf>
    <xf numFmtId="61" fontId="13" fillId="0" borderId="7" xfId="0" applyNumberFormat="1" applyFont="1" applyBorder="1" applyAlignment="1">
      <alignment vertical="center"/>
    </xf>
    <xf numFmtId="187" fontId="12" fillId="0" borderId="7" xfId="0" applyNumberFormat="1" applyFont="1" applyBorder="1" applyAlignment="1"/>
    <xf numFmtId="0" fontId="12" fillId="0" borderId="7" xfId="0" applyNumberFormat="1" applyFont="1" applyBorder="1" applyAlignment="1">
      <alignment horizontal="center"/>
    </xf>
    <xf numFmtId="0" fontId="59" fillId="0" borderId="7" xfId="0" applyFont="1" applyBorder="1" applyAlignment="1">
      <alignment horizontal="left" vertical="center"/>
    </xf>
    <xf numFmtId="187" fontId="33" fillId="0" borderId="7" xfId="0" applyNumberFormat="1" applyFont="1" applyBorder="1" applyAlignment="1"/>
    <xf numFmtId="0" fontId="56" fillId="0" borderId="0" xfId="0" applyFont="1" applyBorder="1" applyAlignment="1">
      <alignment horizontal="center" vertical="center"/>
    </xf>
    <xf numFmtId="61" fontId="13" fillId="0" borderId="0" xfId="0" applyNumberFormat="1" applyFont="1" applyBorder="1" applyAlignment="1">
      <alignment horizontal="center" vertical="center"/>
    </xf>
    <xf numFmtId="61" fontId="13" fillId="0" borderId="0" xfId="0" applyNumberFormat="1" applyFont="1" applyBorder="1" applyAlignment="1">
      <alignment vertical="center"/>
    </xf>
    <xf numFmtId="61" fontId="8" fillId="0" borderId="0" xfId="0" applyNumberFormat="1" applyFont="1" applyBorder="1" applyAlignment="1">
      <alignment horizontal="center" vertical="center"/>
    </xf>
    <xf numFmtId="61" fontId="58" fillId="0" borderId="0" xfId="1" applyNumberFormat="1" applyFont="1" applyBorder="1" applyAlignment="1">
      <alignment horizontal="center" vertical="center"/>
    </xf>
    <xf numFmtId="61" fontId="58" fillId="0" borderId="13" xfId="1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 wrapText="1"/>
    </xf>
    <xf numFmtId="187" fontId="20" fillId="0" borderId="7" xfId="1" applyNumberFormat="1" applyFont="1" applyBorder="1" applyAlignment="1">
      <alignment horizontal="center" vertical="center"/>
    </xf>
    <xf numFmtId="61" fontId="13" fillId="0" borderId="0" xfId="1" applyNumberFormat="1" applyFont="1" applyBorder="1" applyAlignment="1">
      <alignment horizontal="center" vertical="center"/>
    </xf>
    <xf numFmtId="61" fontId="13" fillId="0" borderId="0" xfId="1" applyNumberFormat="1" applyFont="1" applyBorder="1" applyAlignment="1">
      <alignment vertical="center"/>
    </xf>
    <xf numFmtId="61" fontId="8" fillId="0" borderId="0" xfId="1" applyNumberFormat="1" applyFont="1" applyBorder="1" applyAlignment="1">
      <alignment horizontal="center" vertical="center"/>
    </xf>
    <xf numFmtId="61" fontId="58" fillId="0" borderId="0" xfId="1" applyNumberFormat="1" applyFont="1" applyBorder="1" applyAlignment="1">
      <alignment horizontal="right" vertical="center"/>
    </xf>
    <xf numFmtId="61" fontId="58" fillId="0" borderId="7" xfId="1" applyNumberFormat="1" applyFont="1" applyBorder="1" applyAlignment="1">
      <alignment vertical="center"/>
    </xf>
    <xf numFmtId="0" fontId="58" fillId="0" borderId="7" xfId="0" applyFont="1" applyBorder="1" applyAlignment="1">
      <alignment horizontal="center"/>
    </xf>
    <xf numFmtId="187" fontId="58" fillId="0" borderId="7" xfId="1" applyNumberFormat="1" applyFont="1" applyBorder="1" applyAlignment="1">
      <alignment horizontal="right"/>
    </xf>
    <xf numFmtId="0" fontId="58" fillId="0" borderId="7" xfId="0" applyFont="1" applyBorder="1"/>
    <xf numFmtId="187" fontId="58" fillId="0" borderId="7" xfId="0" applyNumberFormat="1" applyFont="1" applyBorder="1" applyAlignment="1">
      <alignment horizontal="right"/>
    </xf>
    <xf numFmtId="187" fontId="58" fillId="0" borderId="7" xfId="1" applyNumberFormat="1" applyFont="1" applyBorder="1"/>
    <xf numFmtId="0" fontId="58" fillId="0" borderId="7" xfId="0" applyFont="1" applyBorder="1" applyAlignment="1">
      <alignment horizontal="right"/>
    </xf>
    <xf numFmtId="187" fontId="8" fillId="0" borderId="0" xfId="1" applyNumberFormat="1" applyFont="1"/>
    <xf numFmtId="187" fontId="15" fillId="0" borderId="0" xfId="1" applyNumberFormat="1" applyFont="1" applyAlignment="1">
      <alignment horizontal="right"/>
    </xf>
    <xf numFmtId="0" fontId="15" fillId="0" borderId="0" xfId="0" applyFont="1" applyAlignment="1">
      <alignment horizontal="right"/>
    </xf>
    <xf numFmtId="187" fontId="15" fillId="0" borderId="0" xfId="1" applyNumberFormat="1" applyFont="1"/>
    <xf numFmtId="0" fontId="58" fillId="0" borderId="7" xfId="0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 wrapText="1"/>
    </xf>
    <xf numFmtId="187" fontId="58" fillId="0" borderId="7" xfId="1" applyNumberFormat="1" applyFont="1" applyBorder="1" applyAlignment="1">
      <alignment horizontal="center" vertical="center"/>
    </xf>
    <xf numFmtId="0" fontId="60" fillId="0" borderId="0" xfId="0" applyFont="1"/>
    <xf numFmtId="60" fontId="61" fillId="0" borderId="7" xfId="0" applyNumberFormat="1" applyFont="1" applyBorder="1" applyAlignment="1">
      <alignment horizontal="left"/>
    </xf>
    <xf numFmtId="61" fontId="62" fillId="0" borderId="7" xfId="0" applyNumberFormat="1" applyFont="1" applyBorder="1" applyAlignment="1">
      <alignment horizontal="center" vertical="center"/>
    </xf>
    <xf numFmtId="61" fontId="62" fillId="0" borderId="7" xfId="1" applyNumberFormat="1" applyFont="1" applyBorder="1" applyAlignment="1">
      <alignment horizontal="right" vertical="center"/>
    </xf>
    <xf numFmtId="61" fontId="62" fillId="0" borderId="7" xfId="1" applyNumberFormat="1" applyFont="1" applyBorder="1" applyAlignment="1">
      <alignment horizontal="center" vertical="center"/>
    </xf>
    <xf numFmtId="61" fontId="61" fillId="0" borderId="7" xfId="1" applyNumberFormat="1" applyFont="1" applyBorder="1" applyAlignment="1">
      <alignment horizontal="center"/>
    </xf>
    <xf numFmtId="61" fontId="61" fillId="0" borderId="7" xfId="0" applyNumberFormat="1" applyFont="1" applyBorder="1" applyAlignment="1">
      <alignment horizontal="right"/>
    </xf>
    <xf numFmtId="61" fontId="62" fillId="0" borderId="7" xfId="0" applyNumberFormat="1" applyFont="1" applyBorder="1" applyAlignment="1">
      <alignment horizontal="right" vertical="center"/>
    </xf>
    <xf numFmtId="0" fontId="56" fillId="0" borderId="7" xfId="0" applyFont="1" applyBorder="1" applyAlignment="1">
      <alignment horizontal="center" vertical="center" wrapText="1"/>
    </xf>
    <xf numFmtId="61" fontId="61" fillId="0" borderId="7" xfId="0" applyNumberFormat="1" applyFont="1" applyBorder="1" applyAlignment="1">
      <alignment horizontal="center"/>
    </xf>
    <xf numFmtId="61" fontId="61" fillId="0" borderId="7" xfId="1" applyNumberFormat="1" applyFont="1" applyBorder="1" applyAlignment="1">
      <alignment horizontal="right"/>
    </xf>
    <xf numFmtId="61" fontId="58" fillId="0" borderId="7" xfId="0" applyNumberFormat="1" applyFont="1" applyBorder="1" applyAlignment="1">
      <alignment horizontal="center" vertical="center"/>
    </xf>
    <xf numFmtId="61" fontId="58" fillId="0" borderId="7" xfId="0" applyNumberFormat="1" applyFont="1" applyBorder="1" applyAlignment="1">
      <alignment horizontal="right" vertical="center"/>
    </xf>
    <xf numFmtId="0" fontId="62" fillId="0" borderId="0" xfId="0" applyFont="1"/>
    <xf numFmtId="0" fontId="62" fillId="0" borderId="0" xfId="0" applyFont="1" applyAlignment="1">
      <alignment horizontal="center"/>
    </xf>
    <xf numFmtId="187" fontId="62" fillId="0" borderId="0" xfId="1" applyNumberFormat="1" applyFont="1" applyAlignment="1">
      <alignment horizontal="right"/>
    </xf>
    <xf numFmtId="0" fontId="62" fillId="0" borderId="0" xfId="0" applyFont="1" applyAlignment="1">
      <alignment horizontal="right"/>
    </xf>
    <xf numFmtId="187" fontId="62" fillId="0" borderId="0" xfId="1" applyNumberFormat="1" applyFont="1"/>
    <xf numFmtId="187" fontId="3" fillId="0" borderId="15" xfId="1" applyNumberFormat="1" applyFont="1" applyBorder="1" applyAlignment="1">
      <alignment vertical="top"/>
    </xf>
    <xf numFmtId="0" fontId="20" fillId="0" borderId="0" xfId="0" applyFont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58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43" fillId="0" borderId="1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3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43" fillId="0" borderId="8" xfId="0" applyFont="1" applyBorder="1" applyAlignment="1">
      <alignment horizontal="center"/>
    </xf>
    <xf numFmtId="0" fontId="43" fillId="0" borderId="9" xfId="0" applyFont="1" applyBorder="1" applyAlignment="1">
      <alignment horizontal="center"/>
    </xf>
    <xf numFmtId="0" fontId="43" fillId="0" borderId="13" xfId="0" applyFont="1" applyBorder="1" applyAlignment="1">
      <alignment horizontal="center"/>
    </xf>
    <xf numFmtId="3" fontId="21" fillId="3" borderId="15" xfId="0" applyNumberFormat="1" applyFont="1" applyFill="1" applyBorder="1" applyAlignment="1">
      <alignment horizontal="center"/>
    </xf>
    <xf numFmtId="3" fontId="14" fillId="3" borderId="12" xfId="0" applyNumberFormat="1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3" fontId="16" fillId="3" borderId="15" xfId="0" applyNumberFormat="1" applyFont="1" applyFill="1" applyBorder="1"/>
    <xf numFmtId="3" fontId="14" fillId="3" borderId="15" xfId="0" applyNumberFormat="1" applyFont="1" applyFill="1" applyBorder="1"/>
    <xf numFmtId="3" fontId="14" fillId="3" borderId="15" xfId="0" applyNumberFormat="1" applyFont="1" applyFill="1" applyBorder="1" applyAlignment="1">
      <alignment horizontal="center"/>
    </xf>
    <xf numFmtId="187" fontId="14" fillId="3" borderId="15" xfId="1" applyNumberFormat="1" applyFont="1" applyFill="1" applyBorder="1" applyAlignment="1">
      <alignment horizontal="center"/>
    </xf>
    <xf numFmtId="3" fontId="12" fillId="3" borderId="15" xfId="0" applyNumberFormat="1" applyFont="1" applyFill="1" applyBorder="1" applyAlignment="1">
      <alignment horizontal="center"/>
    </xf>
    <xf numFmtId="3" fontId="14" fillId="3" borderId="1" xfId="0" applyNumberFormat="1" applyFont="1" applyFill="1" applyBorder="1" applyAlignment="1">
      <alignment horizontal="center"/>
    </xf>
    <xf numFmtId="3" fontId="18" fillId="3" borderId="12" xfId="0" applyNumberFormat="1" applyFont="1" applyFill="1" applyBorder="1" applyAlignment="1">
      <alignment horizontal="center"/>
    </xf>
    <xf numFmtId="187" fontId="19" fillId="3" borderId="15" xfId="1" applyNumberFormat="1" applyFont="1" applyFill="1" applyBorder="1" applyAlignment="1">
      <alignment horizontal="center" vertical="top"/>
    </xf>
    <xf numFmtId="3" fontId="15" fillId="3" borderId="12" xfId="0" applyNumberFormat="1" applyFont="1" applyFill="1" applyBorder="1" applyAlignment="1">
      <alignment horizontal="center"/>
    </xf>
  </cellXfs>
  <cellStyles count="25">
    <cellStyle name="เครื่องหมายจุลภาค" xfId="1" builtinId="3"/>
    <cellStyle name="เครื่องหมายจุลภาค 10" xfId="10"/>
    <cellStyle name="เครื่องหมายจุลภาค 11" xfId="11"/>
    <cellStyle name="เครื่องหมายจุลภาค 12" xfId="12"/>
    <cellStyle name="เครื่องหมายจุลภาค 13" xfId="13"/>
    <cellStyle name="เครื่องหมายจุลภาค 14" xfId="14"/>
    <cellStyle name="เครื่องหมายจุลภาค 15" xfId="15"/>
    <cellStyle name="เครื่องหมายจุลภาค 16" xfId="16"/>
    <cellStyle name="เครื่องหมายจุลภาค 17" xfId="17"/>
    <cellStyle name="เครื่องหมายจุลภาค 18" xfId="18"/>
    <cellStyle name="เครื่องหมายจุลภาค 19" xfId="19"/>
    <cellStyle name="เครื่องหมายจุลภาค 2" xfId="2"/>
    <cellStyle name="เครื่องหมายจุลภาค 20" xfId="20"/>
    <cellStyle name="เครื่องหมายจุลภาค 21" xfId="21"/>
    <cellStyle name="เครื่องหมายจุลภาค 22" xfId="22"/>
    <cellStyle name="เครื่องหมายจุลภาค 23" xfId="23"/>
    <cellStyle name="เครื่องหมายจุลภาค 24" xfId="24"/>
    <cellStyle name="เครื่องหมายจุลภาค 3" xfId="3"/>
    <cellStyle name="เครื่องหมายจุลภาค 4" xfId="4"/>
    <cellStyle name="เครื่องหมายจุลภาค 5" xfId="5"/>
    <cellStyle name="เครื่องหมายจุลภาค 6" xfId="6"/>
    <cellStyle name="เครื่องหมายจุลภาค 7" xfId="7"/>
    <cellStyle name="เครื่องหมายจุลภาค 8" xfId="8"/>
    <cellStyle name="เครื่องหมายจุลภาค 9" xfId="9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138545</xdr:colOff>
      <xdr:row>28</xdr:row>
      <xdr:rowOff>17318</xdr:rowOff>
    </xdr:from>
    <xdr:to>
      <xdr:col>12</xdr:col>
      <xdr:colOff>738620</xdr:colOff>
      <xdr:row>29</xdr:row>
      <xdr:rowOff>36368</xdr:rowOff>
    </xdr:to>
    <xdr:sp macro="" textlink="">
      <xdr:nvSpPr>
        <xdr:cNvPr id="6" name="สี่เหลี่ยมผืนผ้า 5"/>
        <xdr:cNvSpPr/>
      </xdr:nvSpPr>
      <xdr:spPr>
        <a:xfrm>
          <a:off x="9057409" y="17318"/>
          <a:ext cx="1284143" cy="322118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600" b="1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600" b="1" baseline="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 ผ.02</a:t>
          </a:r>
          <a:endParaRPr lang="th-TH" sz="1600" b="1">
            <a:solidFill>
              <a:sysClr val="windowText" lastClr="000000"/>
            </a:solidFill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138545</xdr:colOff>
      <xdr:row>0</xdr:row>
      <xdr:rowOff>17318</xdr:rowOff>
    </xdr:from>
    <xdr:to>
      <xdr:col>12</xdr:col>
      <xdr:colOff>738620</xdr:colOff>
      <xdr:row>1</xdr:row>
      <xdr:rowOff>36368</xdr:rowOff>
    </xdr:to>
    <xdr:sp macro="" textlink="">
      <xdr:nvSpPr>
        <xdr:cNvPr id="5" name="สี่เหลี่ยมผืนผ้า 4"/>
        <xdr:cNvSpPr/>
      </xdr:nvSpPr>
      <xdr:spPr>
        <a:xfrm>
          <a:off x="9057409" y="6381750"/>
          <a:ext cx="1284143" cy="322118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600" b="1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600" b="1" baseline="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 ผ.02</a:t>
          </a:r>
          <a:endParaRPr lang="th-TH" sz="1600" b="1">
            <a:solidFill>
              <a:sysClr val="windowText" lastClr="000000"/>
            </a:solidFill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138545</xdr:colOff>
      <xdr:row>56</xdr:row>
      <xdr:rowOff>17318</xdr:rowOff>
    </xdr:from>
    <xdr:to>
      <xdr:col>12</xdr:col>
      <xdr:colOff>738620</xdr:colOff>
      <xdr:row>57</xdr:row>
      <xdr:rowOff>36368</xdr:rowOff>
    </xdr:to>
    <xdr:sp macro="" textlink="">
      <xdr:nvSpPr>
        <xdr:cNvPr id="7" name="สี่เหลี่ยมผืนผ้า 6"/>
        <xdr:cNvSpPr/>
      </xdr:nvSpPr>
      <xdr:spPr>
        <a:xfrm>
          <a:off x="9118022" y="6511636"/>
          <a:ext cx="1284143" cy="278823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600" b="1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600" b="1" baseline="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 ผ.02</a:t>
          </a:r>
          <a:endParaRPr lang="th-TH" sz="1600" b="1">
            <a:solidFill>
              <a:sysClr val="windowText" lastClr="000000"/>
            </a:solidFill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138545</xdr:colOff>
      <xdr:row>28</xdr:row>
      <xdr:rowOff>17318</xdr:rowOff>
    </xdr:from>
    <xdr:to>
      <xdr:col>12</xdr:col>
      <xdr:colOff>738620</xdr:colOff>
      <xdr:row>29</xdr:row>
      <xdr:rowOff>36368</xdr:rowOff>
    </xdr:to>
    <xdr:sp macro="" textlink="">
      <xdr:nvSpPr>
        <xdr:cNvPr id="9" name="สี่เหลี่ยมผืนผ้า 8"/>
        <xdr:cNvSpPr/>
      </xdr:nvSpPr>
      <xdr:spPr>
        <a:xfrm>
          <a:off x="9715500" y="17318"/>
          <a:ext cx="1284143" cy="278823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600" b="1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600" b="1" baseline="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 ผ.02</a:t>
          </a:r>
          <a:endParaRPr lang="th-TH" sz="1600" b="1">
            <a:solidFill>
              <a:sysClr val="windowText" lastClr="000000"/>
            </a:solidFill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138545</xdr:colOff>
      <xdr:row>56</xdr:row>
      <xdr:rowOff>17318</xdr:rowOff>
    </xdr:from>
    <xdr:to>
      <xdr:col>12</xdr:col>
      <xdr:colOff>738620</xdr:colOff>
      <xdr:row>57</xdr:row>
      <xdr:rowOff>36368</xdr:rowOff>
    </xdr:to>
    <xdr:sp macro="" textlink="">
      <xdr:nvSpPr>
        <xdr:cNvPr id="10" name="สี่เหลี่ยมผืนผ้า 9"/>
        <xdr:cNvSpPr/>
      </xdr:nvSpPr>
      <xdr:spPr>
        <a:xfrm>
          <a:off x="9715500" y="17318"/>
          <a:ext cx="1284143" cy="278823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600" b="1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600" b="1" baseline="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 ผ.02</a:t>
          </a:r>
          <a:endParaRPr lang="th-TH" sz="1600" b="1">
            <a:solidFill>
              <a:sysClr val="windowText" lastClr="000000"/>
            </a:solidFill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138545</xdr:colOff>
      <xdr:row>84</xdr:row>
      <xdr:rowOff>17318</xdr:rowOff>
    </xdr:from>
    <xdr:to>
      <xdr:col>12</xdr:col>
      <xdr:colOff>738620</xdr:colOff>
      <xdr:row>85</xdr:row>
      <xdr:rowOff>36368</xdr:rowOff>
    </xdr:to>
    <xdr:sp macro="" textlink="">
      <xdr:nvSpPr>
        <xdr:cNvPr id="8" name="สี่เหลี่ยมผืนผ้า 7"/>
        <xdr:cNvSpPr/>
      </xdr:nvSpPr>
      <xdr:spPr>
        <a:xfrm>
          <a:off x="9594272" y="15084136"/>
          <a:ext cx="1185430" cy="278823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600" b="1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600" b="1" baseline="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 ผ.02</a:t>
          </a:r>
          <a:endParaRPr lang="th-TH" sz="1600" b="1">
            <a:solidFill>
              <a:sysClr val="windowText" lastClr="000000"/>
            </a:solidFill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138545</xdr:colOff>
      <xdr:row>84</xdr:row>
      <xdr:rowOff>17318</xdr:rowOff>
    </xdr:from>
    <xdr:to>
      <xdr:col>12</xdr:col>
      <xdr:colOff>738620</xdr:colOff>
      <xdr:row>85</xdr:row>
      <xdr:rowOff>36368</xdr:rowOff>
    </xdr:to>
    <xdr:sp macro="" textlink="">
      <xdr:nvSpPr>
        <xdr:cNvPr id="11" name="สี่เหลี่ยมผืนผ้า 10"/>
        <xdr:cNvSpPr/>
      </xdr:nvSpPr>
      <xdr:spPr>
        <a:xfrm>
          <a:off x="9594272" y="15084136"/>
          <a:ext cx="1185430" cy="278823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600" b="1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600" b="1" baseline="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 ผ.02</a:t>
          </a:r>
          <a:endParaRPr lang="th-TH" sz="1600" b="1">
            <a:solidFill>
              <a:sysClr val="windowText" lastClr="000000"/>
            </a:solidFill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M72"/>
  <sheetViews>
    <sheetView view="pageBreakPreview" topLeftCell="A10" zoomScaleSheetLayoutView="100" workbookViewId="0">
      <selection activeCell="N22" sqref="N22"/>
    </sheetView>
  </sheetViews>
  <sheetFormatPr defaultRowHeight="21" customHeight="1"/>
  <cols>
    <col min="1" max="1" width="9" style="126"/>
    <col min="2" max="2" width="9" style="694"/>
    <col min="3" max="3" width="11.125" style="695" customWidth="1"/>
    <col min="4" max="4" width="9" style="126"/>
    <col min="5" max="5" width="11.625" style="696" customWidth="1"/>
    <col min="6" max="6" width="9" style="697"/>
    <col min="7" max="7" width="11.5" style="696" customWidth="1"/>
    <col min="8" max="8" width="9" style="696"/>
    <col min="9" max="9" width="11.75" style="696" customWidth="1"/>
    <col min="10" max="10" width="9" style="696"/>
    <col min="11" max="11" width="11.125" style="696" customWidth="1"/>
    <col min="12" max="12" width="9" style="697"/>
    <col min="13" max="13" width="11.75" style="696" customWidth="1"/>
    <col min="14" max="16384" width="9" style="595"/>
  </cols>
  <sheetData>
    <row r="1" spans="1:13" ht="21" customHeight="1">
      <c r="M1" s="225" t="s">
        <v>2612</v>
      </c>
    </row>
    <row r="2" spans="1:13" ht="21" customHeight="1">
      <c r="A2" s="768" t="s">
        <v>36</v>
      </c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</row>
    <row r="3" spans="1:13" ht="21" customHeight="1">
      <c r="A3" s="768" t="s">
        <v>2613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768"/>
    </row>
    <row r="4" spans="1:13" ht="21" customHeight="1">
      <c r="A4" s="769" t="s">
        <v>134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69"/>
    </row>
    <row r="5" spans="1:13" ht="21" customHeight="1">
      <c r="A5" s="770" t="s">
        <v>3</v>
      </c>
      <c r="B5" s="770" t="s">
        <v>2614</v>
      </c>
      <c r="C5" s="770"/>
      <c r="D5" s="770" t="s">
        <v>2615</v>
      </c>
      <c r="E5" s="770"/>
      <c r="F5" s="771" t="s">
        <v>2616</v>
      </c>
      <c r="G5" s="771"/>
      <c r="H5" s="771" t="s">
        <v>2617</v>
      </c>
      <c r="I5" s="771"/>
      <c r="J5" s="771" t="s">
        <v>2618</v>
      </c>
      <c r="K5" s="771"/>
      <c r="L5" s="771" t="s">
        <v>2619</v>
      </c>
      <c r="M5" s="771"/>
    </row>
    <row r="6" spans="1:13" ht="21" customHeight="1">
      <c r="A6" s="770"/>
      <c r="B6" s="698" t="s">
        <v>2620</v>
      </c>
      <c r="C6" s="699" t="s">
        <v>4</v>
      </c>
      <c r="D6" s="698" t="s">
        <v>2620</v>
      </c>
      <c r="E6" s="699" t="s">
        <v>4</v>
      </c>
      <c r="F6" s="698" t="s">
        <v>2620</v>
      </c>
      <c r="G6" s="699" t="s">
        <v>4</v>
      </c>
      <c r="H6" s="698" t="s">
        <v>2620</v>
      </c>
      <c r="I6" s="699" t="s">
        <v>4</v>
      </c>
      <c r="J6" s="698" t="s">
        <v>2620</v>
      </c>
      <c r="K6" s="699" t="s">
        <v>4</v>
      </c>
      <c r="L6" s="698" t="s">
        <v>2620</v>
      </c>
      <c r="M6" s="699" t="s">
        <v>4</v>
      </c>
    </row>
    <row r="7" spans="1:13" ht="21" customHeight="1">
      <c r="A7" s="700" t="s">
        <v>964</v>
      </c>
      <c r="B7" s="701"/>
      <c r="C7" s="702"/>
      <c r="D7" s="701"/>
      <c r="E7" s="702"/>
      <c r="F7" s="701"/>
      <c r="G7" s="702"/>
      <c r="H7" s="701"/>
      <c r="I7" s="702"/>
      <c r="J7" s="701"/>
      <c r="K7" s="702"/>
      <c r="L7" s="703"/>
      <c r="M7" s="704"/>
    </row>
    <row r="8" spans="1:13" ht="21" customHeight="1">
      <c r="A8" s="705" t="s">
        <v>2621</v>
      </c>
      <c r="B8" s="706">
        <v>52</v>
      </c>
      <c r="C8" s="707">
        <v>51385000</v>
      </c>
      <c r="D8" s="706">
        <v>80</v>
      </c>
      <c r="E8" s="708">
        <v>93418000</v>
      </c>
      <c r="F8" s="706">
        <v>107</v>
      </c>
      <c r="G8" s="708">
        <v>108615000</v>
      </c>
      <c r="H8" s="706">
        <v>99</v>
      </c>
      <c r="I8" s="708">
        <v>112961000</v>
      </c>
      <c r="J8" s="706">
        <v>33</v>
      </c>
      <c r="K8" s="708">
        <v>64439000</v>
      </c>
      <c r="L8" s="706">
        <v>155</v>
      </c>
      <c r="M8" s="708">
        <v>430818000</v>
      </c>
    </row>
    <row r="9" spans="1:13" ht="21" customHeight="1">
      <c r="A9" s="705" t="s">
        <v>2622</v>
      </c>
      <c r="B9" s="709">
        <v>36</v>
      </c>
      <c r="C9" s="710">
        <v>1549000</v>
      </c>
      <c r="D9" s="709">
        <v>26</v>
      </c>
      <c r="E9" s="710">
        <v>12000000</v>
      </c>
      <c r="F9" s="709">
        <v>28</v>
      </c>
      <c r="G9" s="710">
        <v>1300000</v>
      </c>
      <c r="H9" s="709">
        <v>33</v>
      </c>
      <c r="I9" s="710">
        <v>11370000</v>
      </c>
      <c r="J9" s="709">
        <v>15</v>
      </c>
      <c r="K9" s="710">
        <v>4380000</v>
      </c>
      <c r="L9" s="709">
        <v>58</v>
      </c>
      <c r="M9" s="711">
        <v>30599000</v>
      </c>
    </row>
    <row r="10" spans="1:13" ht="21" customHeight="1">
      <c r="A10" s="712" t="s">
        <v>0</v>
      </c>
      <c r="B10" s="713">
        <f>SUM(B8:B9)</f>
        <v>88</v>
      </c>
      <c r="C10" s="714">
        <f t="shared" ref="C10:L10" si="0">SUM(C8:C9)</f>
        <v>52934000</v>
      </c>
      <c r="D10" s="713">
        <f t="shared" si="0"/>
        <v>106</v>
      </c>
      <c r="E10" s="714">
        <f t="shared" si="0"/>
        <v>105418000</v>
      </c>
      <c r="F10" s="713">
        <f t="shared" si="0"/>
        <v>135</v>
      </c>
      <c r="G10" s="714">
        <f t="shared" si="0"/>
        <v>109915000</v>
      </c>
      <c r="H10" s="713">
        <f t="shared" si="0"/>
        <v>132</v>
      </c>
      <c r="I10" s="714">
        <f t="shared" si="0"/>
        <v>124331000</v>
      </c>
      <c r="J10" s="713">
        <f t="shared" si="0"/>
        <v>48</v>
      </c>
      <c r="K10" s="714">
        <f t="shared" si="0"/>
        <v>68819000</v>
      </c>
      <c r="L10" s="715">
        <f t="shared" si="0"/>
        <v>213</v>
      </c>
      <c r="M10" s="716">
        <v>461417000</v>
      </c>
    </row>
    <row r="11" spans="1:13" ht="21" customHeight="1">
      <c r="A11" s="700" t="s">
        <v>2623</v>
      </c>
      <c r="B11" s="717"/>
      <c r="C11" s="718"/>
      <c r="D11" s="717"/>
      <c r="E11" s="718"/>
      <c r="F11" s="717"/>
      <c r="G11" s="718"/>
      <c r="H11" s="717"/>
      <c r="I11" s="718"/>
      <c r="J11" s="717"/>
      <c r="K11" s="718"/>
      <c r="L11" s="715"/>
      <c r="M11" s="716"/>
    </row>
    <row r="12" spans="1:13" ht="21" customHeight="1">
      <c r="A12" s="700" t="s">
        <v>2624</v>
      </c>
      <c r="B12" s="717"/>
      <c r="C12" s="718"/>
      <c r="D12" s="717"/>
      <c r="E12" s="718"/>
      <c r="F12" s="717"/>
      <c r="G12" s="718"/>
      <c r="H12" s="717"/>
      <c r="I12" s="718"/>
      <c r="J12" s="717"/>
      <c r="K12" s="718"/>
      <c r="L12" s="715"/>
      <c r="M12" s="716"/>
    </row>
    <row r="13" spans="1:13" ht="21" customHeight="1">
      <c r="A13" s="705" t="s">
        <v>2625</v>
      </c>
      <c r="B13" s="709">
        <v>3</v>
      </c>
      <c r="C13" s="719">
        <v>100000</v>
      </c>
      <c r="D13" s="720">
        <v>3</v>
      </c>
      <c r="E13" s="719">
        <v>100000</v>
      </c>
      <c r="F13" s="720">
        <v>3</v>
      </c>
      <c r="G13" s="719">
        <v>100000</v>
      </c>
      <c r="H13" s="720">
        <v>3</v>
      </c>
      <c r="I13" s="719">
        <v>100000</v>
      </c>
      <c r="J13" s="720">
        <v>3</v>
      </c>
      <c r="K13" s="719">
        <v>100000</v>
      </c>
      <c r="L13" s="720">
        <v>3</v>
      </c>
      <c r="M13" s="719">
        <v>500000</v>
      </c>
    </row>
    <row r="14" spans="1:13" ht="21" customHeight="1">
      <c r="A14" s="705" t="s">
        <v>2626</v>
      </c>
      <c r="B14" s="709">
        <v>3</v>
      </c>
      <c r="C14" s="719">
        <v>120000</v>
      </c>
      <c r="D14" s="720">
        <v>3</v>
      </c>
      <c r="E14" s="719">
        <v>120000</v>
      </c>
      <c r="F14" s="720">
        <v>3</v>
      </c>
      <c r="G14" s="719">
        <v>120000</v>
      </c>
      <c r="H14" s="720">
        <v>3</v>
      </c>
      <c r="I14" s="719">
        <v>120000</v>
      </c>
      <c r="J14" s="720">
        <v>3</v>
      </c>
      <c r="K14" s="719">
        <v>120000</v>
      </c>
      <c r="L14" s="720">
        <v>3</v>
      </c>
      <c r="M14" s="719">
        <v>600000</v>
      </c>
    </row>
    <row r="15" spans="1:13" ht="21" customHeight="1">
      <c r="A15" s="712" t="s">
        <v>0</v>
      </c>
      <c r="B15" s="717">
        <v>6</v>
      </c>
      <c r="C15" s="718">
        <v>220000</v>
      </c>
      <c r="D15" s="717">
        <v>6</v>
      </c>
      <c r="E15" s="718">
        <v>220000</v>
      </c>
      <c r="F15" s="717">
        <v>6</v>
      </c>
      <c r="G15" s="718">
        <v>220000</v>
      </c>
      <c r="H15" s="717">
        <v>6</v>
      </c>
      <c r="I15" s="718">
        <v>220000</v>
      </c>
      <c r="J15" s="717">
        <v>6</v>
      </c>
      <c r="K15" s="718">
        <v>220000</v>
      </c>
      <c r="L15" s="715">
        <v>6</v>
      </c>
      <c r="M15" s="716">
        <v>1100000</v>
      </c>
    </row>
    <row r="16" spans="1:13" ht="21" customHeight="1">
      <c r="A16" s="700" t="s">
        <v>2627</v>
      </c>
      <c r="B16" s="717"/>
      <c r="C16" s="718"/>
      <c r="D16" s="717"/>
      <c r="E16" s="718"/>
      <c r="F16" s="717"/>
      <c r="G16" s="718"/>
      <c r="H16" s="717"/>
      <c r="I16" s="718"/>
      <c r="J16" s="717"/>
      <c r="K16" s="718"/>
      <c r="L16" s="715"/>
      <c r="M16" s="716"/>
    </row>
    <row r="17" spans="1:13" ht="21" customHeight="1">
      <c r="A17" s="705" t="s">
        <v>2628</v>
      </c>
      <c r="B17" s="709">
        <v>4</v>
      </c>
      <c r="C17" s="719">
        <v>8110000</v>
      </c>
      <c r="D17" s="720">
        <v>4</v>
      </c>
      <c r="E17" s="719">
        <v>8160000</v>
      </c>
      <c r="F17" s="720">
        <v>4</v>
      </c>
      <c r="G17" s="719">
        <v>8210000</v>
      </c>
      <c r="H17" s="720">
        <v>4</v>
      </c>
      <c r="I17" s="719">
        <v>8260000</v>
      </c>
      <c r="J17" s="720">
        <v>4</v>
      </c>
      <c r="K17" s="719">
        <v>8260000</v>
      </c>
      <c r="L17" s="720">
        <v>4</v>
      </c>
      <c r="M17" s="719">
        <v>41000000</v>
      </c>
    </row>
    <row r="18" spans="1:13" ht="21" customHeight="1">
      <c r="A18" s="705" t="s">
        <v>2629</v>
      </c>
      <c r="B18" s="709">
        <v>3</v>
      </c>
      <c r="C18" s="719">
        <v>90000</v>
      </c>
      <c r="D18" s="720">
        <v>4</v>
      </c>
      <c r="E18" s="719">
        <v>270000</v>
      </c>
      <c r="F18" s="720">
        <v>4</v>
      </c>
      <c r="G18" s="719">
        <v>270000</v>
      </c>
      <c r="H18" s="720">
        <v>4</v>
      </c>
      <c r="I18" s="719">
        <v>270000</v>
      </c>
      <c r="J18" s="720">
        <v>7</v>
      </c>
      <c r="K18" s="719">
        <v>570000</v>
      </c>
      <c r="L18" s="720">
        <v>7</v>
      </c>
      <c r="M18" s="719">
        <v>1470000</v>
      </c>
    </row>
    <row r="19" spans="1:13" ht="21" customHeight="1">
      <c r="A19" s="705" t="s">
        <v>2630</v>
      </c>
      <c r="B19" s="709">
        <v>4</v>
      </c>
      <c r="C19" s="719">
        <v>250000</v>
      </c>
      <c r="D19" s="720">
        <v>4</v>
      </c>
      <c r="E19" s="719">
        <v>250000</v>
      </c>
      <c r="F19" s="720">
        <v>3</v>
      </c>
      <c r="G19" s="719">
        <v>200000</v>
      </c>
      <c r="H19" s="720">
        <v>3</v>
      </c>
      <c r="I19" s="719">
        <v>200000</v>
      </c>
      <c r="J19" s="720">
        <v>3</v>
      </c>
      <c r="K19" s="719">
        <v>200000</v>
      </c>
      <c r="L19" s="720">
        <v>4</v>
      </c>
      <c r="M19" s="719">
        <v>1100000</v>
      </c>
    </row>
    <row r="20" spans="1:13" ht="21" customHeight="1">
      <c r="A20" s="705" t="s">
        <v>2631</v>
      </c>
      <c r="B20" s="709">
        <v>5</v>
      </c>
      <c r="C20" s="719">
        <v>340000</v>
      </c>
      <c r="D20" s="720">
        <v>5</v>
      </c>
      <c r="E20" s="719">
        <v>340000</v>
      </c>
      <c r="F20" s="720">
        <v>5</v>
      </c>
      <c r="G20" s="719">
        <v>340000</v>
      </c>
      <c r="H20" s="720">
        <v>6</v>
      </c>
      <c r="I20" s="719">
        <v>440000</v>
      </c>
      <c r="J20" s="720">
        <v>5</v>
      </c>
      <c r="K20" s="719">
        <v>340000</v>
      </c>
      <c r="L20" s="720">
        <v>6</v>
      </c>
      <c r="M20" s="719">
        <v>1800000</v>
      </c>
    </row>
    <row r="21" spans="1:13" ht="21" customHeight="1">
      <c r="A21" s="705" t="s">
        <v>2632</v>
      </c>
      <c r="B21" s="709">
        <v>3</v>
      </c>
      <c r="C21" s="719">
        <v>170000</v>
      </c>
      <c r="D21" s="720">
        <v>3</v>
      </c>
      <c r="E21" s="719">
        <v>170000</v>
      </c>
      <c r="F21" s="720">
        <v>3</v>
      </c>
      <c r="G21" s="719">
        <v>170000</v>
      </c>
      <c r="H21" s="720">
        <v>3</v>
      </c>
      <c r="I21" s="719">
        <v>170000</v>
      </c>
      <c r="J21" s="720">
        <v>3</v>
      </c>
      <c r="K21" s="719">
        <v>170000</v>
      </c>
      <c r="L21" s="720">
        <v>3</v>
      </c>
      <c r="M21" s="719">
        <v>850000</v>
      </c>
    </row>
    <row r="22" spans="1:13" ht="21" customHeight="1">
      <c r="A22" s="721" t="s">
        <v>2633</v>
      </c>
      <c r="B22" s="709">
        <v>1</v>
      </c>
      <c r="C22" s="719">
        <v>500000</v>
      </c>
      <c r="D22" s="720">
        <v>1</v>
      </c>
      <c r="E22" s="719">
        <v>500000</v>
      </c>
      <c r="F22" s="720">
        <v>1</v>
      </c>
      <c r="G22" s="719">
        <v>500000</v>
      </c>
      <c r="H22" s="720">
        <v>1</v>
      </c>
      <c r="I22" s="719">
        <v>500000</v>
      </c>
      <c r="J22" s="720">
        <v>1</v>
      </c>
      <c r="K22" s="719">
        <v>500000</v>
      </c>
      <c r="L22" s="720">
        <v>1</v>
      </c>
      <c r="M22" s="722">
        <v>2500000</v>
      </c>
    </row>
    <row r="23" spans="1:13" ht="21" customHeight="1">
      <c r="A23" s="705" t="s">
        <v>2634</v>
      </c>
      <c r="B23" s="709">
        <v>6</v>
      </c>
      <c r="C23" s="719">
        <v>470000</v>
      </c>
      <c r="D23" s="709">
        <v>6</v>
      </c>
      <c r="E23" s="719">
        <v>470000</v>
      </c>
      <c r="F23" s="709">
        <v>6</v>
      </c>
      <c r="G23" s="719">
        <v>470000</v>
      </c>
      <c r="H23" s="709">
        <v>6</v>
      </c>
      <c r="I23" s="719">
        <v>470000</v>
      </c>
      <c r="J23" s="709">
        <v>6</v>
      </c>
      <c r="K23" s="719">
        <v>470000</v>
      </c>
      <c r="L23" s="709">
        <v>6</v>
      </c>
      <c r="M23" s="719">
        <v>2350000</v>
      </c>
    </row>
    <row r="24" spans="1:13" ht="21" customHeight="1">
      <c r="A24" s="712" t="s">
        <v>0</v>
      </c>
      <c r="B24" s="717">
        <v>26</v>
      </c>
      <c r="C24" s="718">
        <v>9930000</v>
      </c>
      <c r="D24" s="717">
        <f>SUM(D17:D23)</f>
        <v>27</v>
      </c>
      <c r="E24" s="718">
        <v>10160000</v>
      </c>
      <c r="F24" s="717">
        <v>26</v>
      </c>
      <c r="G24" s="718">
        <v>10160000</v>
      </c>
      <c r="H24" s="717">
        <v>27</v>
      </c>
      <c r="I24" s="718">
        <v>10310000</v>
      </c>
      <c r="J24" s="717">
        <v>29</v>
      </c>
      <c r="K24" s="718">
        <f>SUM(K17:K23)</f>
        <v>10510000</v>
      </c>
      <c r="L24" s="715">
        <f>SUM(L17:L23)</f>
        <v>31</v>
      </c>
      <c r="M24" s="716">
        <f>SUM(M17:M23)</f>
        <v>51070000</v>
      </c>
    </row>
    <row r="25" spans="1:13" ht="21" customHeight="1">
      <c r="A25" s="723"/>
      <c r="B25" s="724"/>
      <c r="C25" s="725"/>
      <c r="D25" s="724"/>
      <c r="E25" s="725"/>
      <c r="F25" s="726" t="s">
        <v>2635</v>
      </c>
      <c r="G25" s="725"/>
      <c r="H25" s="724"/>
      <c r="I25" s="725"/>
      <c r="J25" s="724"/>
      <c r="K25" s="725"/>
      <c r="L25" s="727"/>
      <c r="M25" s="728"/>
    </row>
    <row r="26" spans="1:13" ht="21" customHeight="1">
      <c r="M26" s="225" t="s">
        <v>2612</v>
      </c>
    </row>
    <row r="27" spans="1:13" ht="21" customHeight="1">
      <c r="A27" s="768" t="s">
        <v>36</v>
      </c>
      <c r="B27" s="768"/>
      <c r="C27" s="768"/>
      <c r="D27" s="768"/>
      <c r="E27" s="768"/>
      <c r="F27" s="768"/>
      <c r="G27" s="768"/>
      <c r="H27" s="768"/>
      <c r="I27" s="768"/>
      <c r="J27" s="768"/>
      <c r="K27" s="768"/>
      <c r="L27" s="768"/>
      <c r="M27" s="768"/>
    </row>
    <row r="28" spans="1:13" ht="21" customHeight="1">
      <c r="A28" s="768" t="s">
        <v>2613</v>
      </c>
      <c r="B28" s="768"/>
      <c r="C28" s="768"/>
      <c r="D28" s="768"/>
      <c r="E28" s="768"/>
      <c r="F28" s="768"/>
      <c r="G28" s="768"/>
      <c r="H28" s="768"/>
      <c r="I28" s="768"/>
      <c r="J28" s="768"/>
      <c r="K28" s="768"/>
      <c r="L28" s="768"/>
      <c r="M28" s="768"/>
    </row>
    <row r="29" spans="1:13" ht="21" customHeight="1">
      <c r="A29" s="769" t="s">
        <v>134</v>
      </c>
      <c r="B29" s="769"/>
      <c r="C29" s="769"/>
      <c r="D29" s="769"/>
      <c r="E29" s="769"/>
      <c r="F29" s="769"/>
      <c r="G29" s="769"/>
      <c r="H29" s="769"/>
      <c r="I29" s="769"/>
      <c r="J29" s="769"/>
      <c r="K29" s="769"/>
      <c r="L29" s="769"/>
      <c r="M29" s="769"/>
    </row>
    <row r="30" spans="1:13" ht="21" customHeight="1">
      <c r="A30" s="770" t="s">
        <v>3</v>
      </c>
      <c r="B30" s="770" t="s">
        <v>2614</v>
      </c>
      <c r="C30" s="770"/>
      <c r="D30" s="770" t="s">
        <v>2615</v>
      </c>
      <c r="E30" s="770"/>
      <c r="F30" s="771" t="s">
        <v>2616</v>
      </c>
      <c r="G30" s="771"/>
      <c r="H30" s="771" t="s">
        <v>2617</v>
      </c>
      <c r="I30" s="771"/>
      <c r="J30" s="771" t="s">
        <v>2618</v>
      </c>
      <c r="K30" s="771"/>
      <c r="L30" s="771" t="s">
        <v>2619</v>
      </c>
      <c r="M30" s="771"/>
    </row>
    <row r="31" spans="1:13" ht="21" customHeight="1">
      <c r="A31" s="770"/>
      <c r="B31" s="729" t="s">
        <v>2620</v>
      </c>
      <c r="C31" s="730" t="s">
        <v>4</v>
      </c>
      <c r="D31" s="729" t="s">
        <v>2620</v>
      </c>
      <c r="E31" s="730" t="s">
        <v>4</v>
      </c>
      <c r="F31" s="729" t="s">
        <v>2620</v>
      </c>
      <c r="G31" s="730" t="s">
        <v>4</v>
      </c>
      <c r="H31" s="729" t="s">
        <v>2620</v>
      </c>
      <c r="I31" s="730" t="s">
        <v>4</v>
      </c>
      <c r="J31" s="729" t="s">
        <v>2620</v>
      </c>
      <c r="K31" s="730" t="s">
        <v>4</v>
      </c>
      <c r="L31" s="729" t="s">
        <v>2620</v>
      </c>
      <c r="M31" s="730" t="s">
        <v>4</v>
      </c>
    </row>
    <row r="32" spans="1:13" ht="21" customHeight="1">
      <c r="A32" s="700" t="s">
        <v>2636</v>
      </c>
      <c r="B32" s="713"/>
      <c r="C32" s="714"/>
      <c r="D32" s="713"/>
      <c r="E32" s="714"/>
      <c r="F32" s="713"/>
      <c r="G32" s="714"/>
      <c r="H32" s="713"/>
      <c r="I32" s="714"/>
      <c r="J32" s="713"/>
      <c r="K32" s="714"/>
      <c r="L32" s="715"/>
      <c r="M32" s="716"/>
    </row>
    <row r="33" spans="1:13" ht="21" customHeight="1">
      <c r="A33" s="700" t="s">
        <v>2637</v>
      </c>
      <c r="B33" s="713"/>
      <c r="C33" s="714"/>
      <c r="D33" s="713"/>
      <c r="E33" s="714"/>
      <c r="F33" s="713"/>
      <c r="G33" s="714"/>
      <c r="H33" s="713"/>
      <c r="I33" s="714"/>
      <c r="J33" s="713"/>
      <c r="K33" s="714"/>
      <c r="L33" s="715"/>
      <c r="M33" s="716"/>
    </row>
    <row r="34" spans="1:13" ht="21" customHeight="1">
      <c r="A34" s="705" t="s">
        <v>2638</v>
      </c>
      <c r="B34" s="709">
        <v>4</v>
      </c>
      <c r="C34" s="719">
        <v>130000</v>
      </c>
      <c r="D34" s="720">
        <v>4</v>
      </c>
      <c r="E34" s="719">
        <v>130000</v>
      </c>
      <c r="F34" s="720">
        <v>4</v>
      </c>
      <c r="G34" s="719">
        <v>130000</v>
      </c>
      <c r="H34" s="720">
        <v>4</v>
      </c>
      <c r="I34" s="719">
        <v>130000</v>
      </c>
      <c r="J34" s="720">
        <v>4</v>
      </c>
      <c r="K34" s="719">
        <v>130000</v>
      </c>
      <c r="L34" s="720">
        <v>4</v>
      </c>
      <c r="M34" s="719">
        <v>650000</v>
      </c>
    </row>
    <row r="35" spans="1:13" ht="21" customHeight="1">
      <c r="A35" s="705" t="s">
        <v>2639</v>
      </c>
      <c r="B35" s="709">
        <v>1</v>
      </c>
      <c r="C35" s="719">
        <v>300000</v>
      </c>
      <c r="D35" s="720">
        <v>1</v>
      </c>
      <c r="E35" s="719">
        <v>300000</v>
      </c>
      <c r="F35" s="720">
        <v>3</v>
      </c>
      <c r="G35" s="719">
        <v>1500000</v>
      </c>
      <c r="H35" s="720">
        <v>1</v>
      </c>
      <c r="I35" s="719">
        <v>300000</v>
      </c>
      <c r="J35" s="720">
        <v>1</v>
      </c>
      <c r="K35" s="719">
        <v>300000</v>
      </c>
      <c r="L35" s="720">
        <v>1</v>
      </c>
      <c r="M35" s="719">
        <v>2700000</v>
      </c>
    </row>
    <row r="36" spans="1:13" ht="21" customHeight="1">
      <c r="A36" s="712" t="s">
        <v>0</v>
      </c>
      <c r="B36" s="713">
        <f t="shared" ref="B36:M36" si="1">SUM(B34:B35)</f>
        <v>5</v>
      </c>
      <c r="C36" s="714">
        <f t="shared" si="1"/>
        <v>430000</v>
      </c>
      <c r="D36" s="713">
        <f t="shared" si="1"/>
        <v>5</v>
      </c>
      <c r="E36" s="714">
        <f t="shared" si="1"/>
        <v>430000</v>
      </c>
      <c r="F36" s="713">
        <f t="shared" si="1"/>
        <v>7</v>
      </c>
      <c r="G36" s="714">
        <f t="shared" si="1"/>
        <v>1630000</v>
      </c>
      <c r="H36" s="713">
        <f t="shared" si="1"/>
        <v>5</v>
      </c>
      <c r="I36" s="714">
        <f t="shared" si="1"/>
        <v>430000</v>
      </c>
      <c r="J36" s="713">
        <f t="shared" si="1"/>
        <v>5</v>
      </c>
      <c r="K36" s="714">
        <f t="shared" si="1"/>
        <v>430000</v>
      </c>
      <c r="L36" s="715">
        <f t="shared" si="1"/>
        <v>5</v>
      </c>
      <c r="M36" s="716">
        <f t="shared" si="1"/>
        <v>3350000</v>
      </c>
    </row>
    <row r="37" spans="1:13" ht="21" customHeight="1">
      <c r="A37" s="700" t="s">
        <v>2640</v>
      </c>
      <c r="B37" s="713"/>
      <c r="C37" s="714"/>
      <c r="D37" s="713"/>
      <c r="E37" s="714"/>
      <c r="F37" s="713"/>
      <c r="G37" s="714"/>
      <c r="H37" s="713"/>
      <c r="I37" s="714"/>
      <c r="J37" s="713"/>
      <c r="K37" s="714"/>
      <c r="L37" s="715"/>
      <c r="M37" s="716"/>
    </row>
    <row r="38" spans="1:13" ht="21" customHeight="1">
      <c r="A38" s="700" t="s">
        <v>2641</v>
      </c>
      <c r="B38" s="713"/>
      <c r="C38" s="714"/>
      <c r="D38" s="713"/>
      <c r="E38" s="714"/>
      <c r="F38" s="713"/>
      <c r="G38" s="714"/>
      <c r="H38" s="713"/>
      <c r="I38" s="714"/>
      <c r="J38" s="713"/>
      <c r="K38" s="714"/>
      <c r="L38" s="715"/>
      <c r="M38" s="716"/>
    </row>
    <row r="39" spans="1:13" ht="21" customHeight="1">
      <c r="A39" s="705" t="s">
        <v>2642</v>
      </c>
      <c r="B39" s="709">
        <v>9</v>
      </c>
      <c r="C39" s="719">
        <v>2495000</v>
      </c>
      <c r="D39" s="720">
        <v>14</v>
      </c>
      <c r="E39" s="719">
        <v>3025700</v>
      </c>
      <c r="F39" s="720">
        <v>12</v>
      </c>
      <c r="G39" s="719">
        <v>3045000</v>
      </c>
      <c r="H39" s="720">
        <v>12</v>
      </c>
      <c r="I39" s="719">
        <v>4987700</v>
      </c>
      <c r="J39" s="720">
        <v>10</v>
      </c>
      <c r="K39" s="719">
        <v>4537700</v>
      </c>
      <c r="L39" s="720">
        <v>18</v>
      </c>
      <c r="M39" s="719">
        <v>18091100</v>
      </c>
    </row>
    <row r="40" spans="1:13" ht="21" customHeight="1">
      <c r="A40" s="721" t="s">
        <v>2643</v>
      </c>
      <c r="B40" s="709">
        <v>7</v>
      </c>
      <c r="C40" s="719">
        <v>365000</v>
      </c>
      <c r="D40" s="720">
        <v>7</v>
      </c>
      <c r="E40" s="719">
        <v>365000</v>
      </c>
      <c r="F40" s="720">
        <v>7</v>
      </c>
      <c r="G40" s="719">
        <v>365000</v>
      </c>
      <c r="H40" s="720">
        <v>7</v>
      </c>
      <c r="I40" s="719">
        <v>365000</v>
      </c>
      <c r="J40" s="720">
        <v>7</v>
      </c>
      <c r="K40" s="719">
        <v>365000</v>
      </c>
      <c r="L40" s="720">
        <v>7</v>
      </c>
      <c r="M40" s="719">
        <v>1825000</v>
      </c>
    </row>
    <row r="41" spans="1:13" ht="21" customHeight="1">
      <c r="A41" s="705" t="s">
        <v>2644</v>
      </c>
      <c r="B41" s="709">
        <v>5</v>
      </c>
      <c r="C41" s="719">
        <v>2850000</v>
      </c>
      <c r="D41" s="720">
        <v>4</v>
      </c>
      <c r="E41" s="719">
        <v>850000</v>
      </c>
      <c r="F41" s="720">
        <v>3</v>
      </c>
      <c r="G41" s="719">
        <v>350000</v>
      </c>
      <c r="H41" s="720">
        <v>3</v>
      </c>
      <c r="I41" s="719">
        <v>350000</v>
      </c>
      <c r="J41" s="720">
        <v>3</v>
      </c>
      <c r="K41" s="719">
        <v>700000</v>
      </c>
      <c r="L41" s="720">
        <v>5</v>
      </c>
      <c r="M41" s="719">
        <v>5100000</v>
      </c>
    </row>
    <row r="42" spans="1:13" ht="21" customHeight="1">
      <c r="A42" s="712" t="s">
        <v>0</v>
      </c>
      <c r="B42" s="713">
        <f t="shared" ref="B42:L42" si="2">SUM(B39:B41)</f>
        <v>21</v>
      </c>
      <c r="C42" s="714">
        <f t="shared" si="2"/>
        <v>5710000</v>
      </c>
      <c r="D42" s="713">
        <f t="shared" si="2"/>
        <v>25</v>
      </c>
      <c r="E42" s="714">
        <f t="shared" si="2"/>
        <v>4240700</v>
      </c>
      <c r="F42" s="713">
        <f t="shared" si="2"/>
        <v>22</v>
      </c>
      <c r="G42" s="714">
        <f t="shared" si="2"/>
        <v>3760000</v>
      </c>
      <c r="H42" s="713">
        <f t="shared" si="2"/>
        <v>22</v>
      </c>
      <c r="I42" s="714">
        <f t="shared" si="2"/>
        <v>5702700</v>
      </c>
      <c r="J42" s="713">
        <f t="shared" si="2"/>
        <v>20</v>
      </c>
      <c r="K42" s="714">
        <f t="shared" si="2"/>
        <v>5602700</v>
      </c>
      <c r="L42" s="715">
        <f t="shared" si="2"/>
        <v>30</v>
      </c>
      <c r="M42" s="716">
        <v>25016100</v>
      </c>
    </row>
    <row r="43" spans="1:13" ht="21" customHeight="1">
      <c r="A43" s="723"/>
      <c r="B43" s="731"/>
      <c r="C43" s="732"/>
      <c r="D43" s="731"/>
      <c r="E43" s="732"/>
      <c r="F43" s="733" t="s">
        <v>2645</v>
      </c>
      <c r="G43" s="732"/>
      <c r="H43" s="731"/>
      <c r="I43" s="732"/>
      <c r="J43" s="731"/>
      <c r="K43" s="732"/>
      <c r="L43" s="727"/>
      <c r="M43" s="734"/>
    </row>
    <row r="44" spans="1:13" ht="21" customHeight="1">
      <c r="A44" s="723"/>
      <c r="B44" s="731"/>
      <c r="C44" s="732"/>
      <c r="D44" s="731"/>
      <c r="E44" s="732"/>
      <c r="F44" s="731"/>
      <c r="G44" s="732"/>
      <c r="H44" s="731"/>
      <c r="I44" s="732"/>
      <c r="J44" s="731"/>
      <c r="K44" s="732"/>
      <c r="L44" s="727"/>
      <c r="M44" s="734"/>
    </row>
    <row r="45" spans="1:13" ht="21" customHeight="1">
      <c r="A45" s="723"/>
      <c r="B45" s="731"/>
      <c r="C45" s="732"/>
      <c r="D45" s="731"/>
      <c r="E45" s="732"/>
      <c r="F45" s="731"/>
      <c r="G45" s="732"/>
      <c r="H45" s="731"/>
      <c r="I45" s="732"/>
      <c r="J45" s="731"/>
      <c r="K45" s="732"/>
      <c r="L45" s="727"/>
      <c r="M45" s="734"/>
    </row>
    <row r="46" spans="1:13" ht="21" customHeight="1">
      <c r="A46" s="723"/>
      <c r="B46" s="731"/>
      <c r="C46" s="732"/>
      <c r="D46" s="731"/>
      <c r="E46" s="732"/>
      <c r="F46" s="731"/>
      <c r="G46" s="732"/>
      <c r="H46" s="731"/>
      <c r="I46" s="732"/>
      <c r="J46" s="731"/>
      <c r="L46" s="727"/>
      <c r="M46" s="734"/>
    </row>
    <row r="47" spans="1:13" ht="21" customHeight="1">
      <c r="F47" s="726"/>
    </row>
    <row r="48" spans="1:13" ht="21" customHeight="1">
      <c r="F48" s="726"/>
    </row>
    <row r="49" spans="1:13" ht="21" customHeight="1">
      <c r="M49" s="225" t="s">
        <v>2612</v>
      </c>
    </row>
    <row r="50" spans="1:13" ht="21" customHeight="1">
      <c r="A50" s="768" t="s">
        <v>36</v>
      </c>
      <c r="B50" s="768"/>
      <c r="C50" s="768"/>
      <c r="D50" s="768"/>
      <c r="E50" s="768"/>
      <c r="F50" s="768"/>
      <c r="G50" s="768"/>
      <c r="H50" s="768"/>
      <c r="I50" s="768"/>
      <c r="J50" s="768"/>
      <c r="K50" s="768"/>
      <c r="L50" s="768"/>
      <c r="M50" s="768"/>
    </row>
    <row r="51" spans="1:13" ht="21" customHeight="1">
      <c r="A51" s="768" t="s">
        <v>2613</v>
      </c>
      <c r="B51" s="768"/>
      <c r="C51" s="768"/>
      <c r="D51" s="768"/>
      <c r="E51" s="768"/>
      <c r="F51" s="768"/>
      <c r="G51" s="768"/>
      <c r="H51" s="768"/>
      <c r="I51" s="768"/>
      <c r="J51" s="768"/>
      <c r="K51" s="768"/>
      <c r="L51" s="768"/>
      <c r="M51" s="768"/>
    </row>
    <row r="52" spans="1:13" ht="21" customHeight="1">
      <c r="A52" s="769" t="s">
        <v>134</v>
      </c>
      <c r="B52" s="769"/>
      <c r="C52" s="769"/>
      <c r="D52" s="769"/>
      <c r="E52" s="769"/>
      <c r="F52" s="769"/>
      <c r="G52" s="769"/>
      <c r="H52" s="769"/>
      <c r="I52" s="769"/>
      <c r="J52" s="769"/>
      <c r="K52" s="769"/>
      <c r="L52" s="769"/>
      <c r="M52" s="769"/>
    </row>
    <row r="53" spans="1:13" ht="21" customHeight="1">
      <c r="A53" s="770" t="s">
        <v>3</v>
      </c>
      <c r="B53" s="770" t="s">
        <v>2614</v>
      </c>
      <c r="C53" s="770"/>
      <c r="D53" s="770" t="s">
        <v>2615</v>
      </c>
      <c r="E53" s="770"/>
      <c r="F53" s="771" t="s">
        <v>2616</v>
      </c>
      <c r="G53" s="771"/>
      <c r="H53" s="771" t="s">
        <v>2617</v>
      </c>
      <c r="I53" s="771"/>
      <c r="J53" s="771" t="s">
        <v>2618</v>
      </c>
      <c r="K53" s="771"/>
      <c r="L53" s="771" t="s">
        <v>2619</v>
      </c>
      <c r="M53" s="771"/>
    </row>
    <row r="54" spans="1:13" ht="21" customHeight="1">
      <c r="A54" s="770"/>
      <c r="B54" s="729" t="s">
        <v>2620</v>
      </c>
      <c r="C54" s="730" t="s">
        <v>4</v>
      </c>
      <c r="D54" s="729" t="s">
        <v>2620</v>
      </c>
      <c r="E54" s="730" t="s">
        <v>4</v>
      </c>
      <c r="F54" s="729" t="s">
        <v>2620</v>
      </c>
      <c r="G54" s="730" t="s">
        <v>4</v>
      </c>
      <c r="H54" s="729" t="s">
        <v>2620</v>
      </c>
      <c r="I54" s="730" t="s">
        <v>4</v>
      </c>
      <c r="J54" s="729" t="s">
        <v>2620</v>
      </c>
      <c r="K54" s="730" t="s">
        <v>4</v>
      </c>
      <c r="L54" s="729" t="s">
        <v>2620</v>
      </c>
      <c r="M54" s="730" t="s">
        <v>4</v>
      </c>
    </row>
    <row r="55" spans="1:13" ht="21" customHeight="1">
      <c r="A55" s="700" t="s">
        <v>2646</v>
      </c>
      <c r="B55" s="713"/>
      <c r="C55" s="714"/>
      <c r="D55" s="713"/>
      <c r="E55" s="714"/>
      <c r="F55" s="713"/>
      <c r="G55" s="714"/>
      <c r="H55" s="713"/>
      <c r="I55" s="714"/>
      <c r="J55" s="713"/>
      <c r="K55" s="714"/>
      <c r="L55" s="715"/>
      <c r="M55" s="716"/>
    </row>
    <row r="56" spans="1:13" ht="21" customHeight="1">
      <c r="A56" s="700" t="s">
        <v>2637</v>
      </c>
      <c r="B56" s="713"/>
      <c r="C56" s="714"/>
      <c r="D56" s="713"/>
      <c r="E56" s="714"/>
      <c r="F56" s="713"/>
      <c r="G56" s="714"/>
      <c r="H56" s="713"/>
      <c r="I56" s="714"/>
      <c r="J56" s="713"/>
      <c r="K56" s="714"/>
      <c r="L56" s="715"/>
      <c r="M56" s="716"/>
    </row>
    <row r="57" spans="1:13" ht="21" customHeight="1">
      <c r="A57" s="705" t="s">
        <v>2647</v>
      </c>
      <c r="B57" s="709">
        <v>6</v>
      </c>
      <c r="C57" s="719">
        <v>175000</v>
      </c>
      <c r="D57" s="709">
        <v>6</v>
      </c>
      <c r="E57" s="719">
        <v>175000</v>
      </c>
      <c r="F57" s="709">
        <v>6</v>
      </c>
      <c r="G57" s="719">
        <v>175000</v>
      </c>
      <c r="H57" s="709">
        <v>6</v>
      </c>
      <c r="I57" s="719">
        <v>175000</v>
      </c>
      <c r="J57" s="709">
        <v>6</v>
      </c>
      <c r="K57" s="719">
        <v>175000</v>
      </c>
      <c r="L57" s="709">
        <v>6</v>
      </c>
      <c r="M57" s="719">
        <v>875000</v>
      </c>
    </row>
    <row r="58" spans="1:13" ht="21" customHeight="1">
      <c r="A58" s="705" t="s">
        <v>2648</v>
      </c>
      <c r="B58" s="709">
        <v>4</v>
      </c>
      <c r="C58" s="719">
        <v>220000</v>
      </c>
      <c r="D58" s="709">
        <v>4</v>
      </c>
      <c r="E58" s="719">
        <v>220000</v>
      </c>
      <c r="F58" s="709">
        <v>4</v>
      </c>
      <c r="G58" s="719">
        <v>220000</v>
      </c>
      <c r="H58" s="709">
        <v>4</v>
      </c>
      <c r="I58" s="719">
        <v>220000</v>
      </c>
      <c r="J58" s="709">
        <v>4</v>
      </c>
      <c r="K58" s="719">
        <v>220000</v>
      </c>
      <c r="L58" s="709">
        <v>4</v>
      </c>
      <c r="M58" s="719">
        <v>1100000</v>
      </c>
    </row>
    <row r="59" spans="1:13" ht="21" customHeight="1">
      <c r="A59" s="705" t="s">
        <v>2649</v>
      </c>
      <c r="B59" s="713">
        <v>1</v>
      </c>
      <c r="C59" s="714">
        <v>100000</v>
      </c>
      <c r="D59" s="713">
        <v>1</v>
      </c>
      <c r="E59" s="714">
        <v>100000</v>
      </c>
      <c r="F59" s="713">
        <v>1</v>
      </c>
      <c r="G59" s="714">
        <v>100000</v>
      </c>
      <c r="H59" s="713">
        <v>1</v>
      </c>
      <c r="I59" s="714">
        <v>100000</v>
      </c>
      <c r="J59" s="713">
        <v>1</v>
      </c>
      <c r="K59" s="714">
        <v>100000</v>
      </c>
      <c r="L59" s="713">
        <v>1</v>
      </c>
      <c r="M59" s="716">
        <v>500000</v>
      </c>
    </row>
    <row r="60" spans="1:13" ht="21" customHeight="1">
      <c r="A60" s="712" t="s">
        <v>0</v>
      </c>
      <c r="B60" s="713">
        <f t="shared" ref="B60:M60" si="3">SUM(B57:B59)</f>
        <v>11</v>
      </c>
      <c r="C60" s="714">
        <f t="shared" si="3"/>
        <v>495000</v>
      </c>
      <c r="D60" s="713">
        <f t="shared" si="3"/>
        <v>11</v>
      </c>
      <c r="E60" s="714">
        <f t="shared" si="3"/>
        <v>495000</v>
      </c>
      <c r="F60" s="713">
        <f t="shared" si="3"/>
        <v>11</v>
      </c>
      <c r="G60" s="714">
        <f t="shared" si="3"/>
        <v>495000</v>
      </c>
      <c r="H60" s="713">
        <f t="shared" si="3"/>
        <v>11</v>
      </c>
      <c r="I60" s="714">
        <f t="shared" si="3"/>
        <v>495000</v>
      </c>
      <c r="J60" s="713">
        <f t="shared" si="3"/>
        <v>11</v>
      </c>
      <c r="K60" s="714">
        <f t="shared" si="3"/>
        <v>495000</v>
      </c>
      <c r="L60" s="715">
        <f t="shared" si="3"/>
        <v>11</v>
      </c>
      <c r="M60" s="716">
        <f t="shared" si="3"/>
        <v>2475000</v>
      </c>
    </row>
    <row r="61" spans="1:13" ht="21" customHeight="1">
      <c r="A61" s="700" t="s">
        <v>2650</v>
      </c>
      <c r="B61" s="713"/>
      <c r="C61" s="714"/>
      <c r="D61" s="713"/>
      <c r="E61" s="714"/>
      <c r="F61" s="713"/>
      <c r="G61" s="714"/>
      <c r="H61" s="713"/>
      <c r="I61" s="714"/>
      <c r="J61" s="713"/>
      <c r="K61" s="714"/>
      <c r="L61" s="715"/>
      <c r="M61" s="716"/>
    </row>
    <row r="62" spans="1:13" ht="21" customHeight="1">
      <c r="A62" s="700" t="s">
        <v>2637</v>
      </c>
      <c r="B62" s="713"/>
      <c r="C62" s="714"/>
      <c r="D62" s="713"/>
      <c r="E62" s="714"/>
      <c r="F62" s="713"/>
      <c r="G62" s="714"/>
      <c r="H62" s="713"/>
      <c r="I62" s="714"/>
      <c r="J62" s="713"/>
      <c r="K62" s="714"/>
      <c r="L62" s="715"/>
      <c r="M62" s="716"/>
    </row>
    <row r="63" spans="1:13" ht="21" customHeight="1">
      <c r="A63" s="705" t="s">
        <v>2651</v>
      </c>
      <c r="B63" s="709">
        <v>5</v>
      </c>
      <c r="C63" s="719">
        <v>662000</v>
      </c>
      <c r="D63" s="709">
        <v>5</v>
      </c>
      <c r="E63" s="719">
        <v>662000</v>
      </c>
      <c r="F63" s="709">
        <v>5</v>
      </c>
      <c r="G63" s="719">
        <v>662000</v>
      </c>
      <c r="H63" s="709">
        <v>5</v>
      </c>
      <c r="I63" s="719">
        <v>662000</v>
      </c>
      <c r="J63" s="709">
        <v>5</v>
      </c>
      <c r="K63" s="719">
        <v>662000</v>
      </c>
      <c r="L63" s="709">
        <v>5</v>
      </c>
      <c r="M63" s="719">
        <v>3310000</v>
      </c>
    </row>
    <row r="64" spans="1:13" ht="21" customHeight="1">
      <c r="A64" s="721" t="s">
        <v>2652</v>
      </c>
      <c r="B64" s="713">
        <v>1</v>
      </c>
      <c r="C64" s="714">
        <v>500000</v>
      </c>
      <c r="D64" s="713">
        <v>1</v>
      </c>
      <c r="E64" s="714">
        <v>500000</v>
      </c>
      <c r="F64" s="713">
        <v>1</v>
      </c>
      <c r="G64" s="714">
        <v>500000</v>
      </c>
      <c r="H64" s="713">
        <v>1</v>
      </c>
      <c r="I64" s="714">
        <v>500000</v>
      </c>
      <c r="J64" s="713">
        <v>1</v>
      </c>
      <c r="K64" s="714">
        <v>500000</v>
      </c>
      <c r="L64" s="715">
        <v>1</v>
      </c>
      <c r="M64" s="716">
        <v>2500000</v>
      </c>
    </row>
    <row r="65" spans="1:13" ht="21" customHeight="1">
      <c r="A65" s="705" t="s">
        <v>2653</v>
      </c>
      <c r="B65" s="713">
        <v>1</v>
      </c>
      <c r="C65" s="714">
        <v>100000</v>
      </c>
      <c r="D65" s="713">
        <v>1</v>
      </c>
      <c r="E65" s="714">
        <v>100000</v>
      </c>
      <c r="F65" s="713">
        <v>1</v>
      </c>
      <c r="G65" s="714">
        <v>100000</v>
      </c>
      <c r="H65" s="713">
        <v>1</v>
      </c>
      <c r="I65" s="714">
        <v>100000</v>
      </c>
      <c r="J65" s="713">
        <v>1</v>
      </c>
      <c r="K65" s="714">
        <v>100000</v>
      </c>
      <c r="L65" s="715">
        <v>1</v>
      </c>
      <c r="M65" s="716">
        <v>500000</v>
      </c>
    </row>
    <row r="66" spans="1:13" ht="21" customHeight="1">
      <c r="A66" s="712" t="s">
        <v>0</v>
      </c>
      <c r="B66" s="715">
        <f t="shared" ref="B66:M66" si="4">SUM(B63:B65)</f>
        <v>7</v>
      </c>
      <c r="C66" s="735">
        <f t="shared" si="4"/>
        <v>1262000</v>
      </c>
      <c r="D66" s="715">
        <f t="shared" si="4"/>
        <v>7</v>
      </c>
      <c r="E66" s="735">
        <f t="shared" si="4"/>
        <v>1262000</v>
      </c>
      <c r="F66" s="715">
        <f t="shared" si="4"/>
        <v>7</v>
      </c>
      <c r="G66" s="735">
        <f t="shared" si="4"/>
        <v>1262000</v>
      </c>
      <c r="H66" s="715">
        <f t="shared" si="4"/>
        <v>7</v>
      </c>
      <c r="I66" s="735">
        <f t="shared" si="4"/>
        <v>1262000</v>
      </c>
      <c r="J66" s="715">
        <f t="shared" si="4"/>
        <v>7</v>
      </c>
      <c r="K66" s="735">
        <f t="shared" si="4"/>
        <v>1262000</v>
      </c>
      <c r="L66" s="715">
        <f t="shared" si="4"/>
        <v>7</v>
      </c>
      <c r="M66" s="716">
        <f t="shared" si="4"/>
        <v>6310000</v>
      </c>
    </row>
    <row r="67" spans="1:13" ht="21" customHeight="1">
      <c r="A67" s="736" t="s">
        <v>2654</v>
      </c>
      <c r="B67" s="736">
        <v>164</v>
      </c>
      <c r="C67" s="737">
        <v>70981000</v>
      </c>
      <c r="D67" s="738">
        <v>187</v>
      </c>
      <c r="E67" s="739">
        <v>122225700</v>
      </c>
      <c r="F67" s="740">
        <v>214</v>
      </c>
      <c r="G67" s="739">
        <v>127442000</v>
      </c>
      <c r="H67" s="741">
        <v>210</v>
      </c>
      <c r="I67" s="739">
        <v>142750700</v>
      </c>
      <c r="J67" s="741">
        <v>126</v>
      </c>
      <c r="K67" s="739">
        <v>87338700</v>
      </c>
      <c r="L67" s="740">
        <v>303</v>
      </c>
      <c r="M67" s="739">
        <v>550738100</v>
      </c>
    </row>
    <row r="68" spans="1:13" ht="21" customHeight="1">
      <c r="F68" s="742" t="s">
        <v>2655</v>
      </c>
    </row>
    <row r="72" spans="1:13" ht="21" customHeight="1">
      <c r="F72" s="726"/>
    </row>
  </sheetData>
  <mergeCells count="30">
    <mergeCell ref="A50:M50"/>
    <mergeCell ref="A51:M51"/>
    <mergeCell ref="A52:M52"/>
    <mergeCell ref="A53:A54"/>
    <mergeCell ref="B53:C53"/>
    <mergeCell ref="D53:E53"/>
    <mergeCell ref="F53:G53"/>
    <mergeCell ref="H53:I53"/>
    <mergeCell ref="J53:K53"/>
    <mergeCell ref="L53:M53"/>
    <mergeCell ref="A27:M27"/>
    <mergeCell ref="A28:M28"/>
    <mergeCell ref="A29:M29"/>
    <mergeCell ref="A30:A31"/>
    <mergeCell ref="B30:C30"/>
    <mergeCell ref="D30:E30"/>
    <mergeCell ref="F30:G30"/>
    <mergeCell ref="H30:I30"/>
    <mergeCell ref="J30:K30"/>
    <mergeCell ref="L30:M30"/>
    <mergeCell ref="A2:M2"/>
    <mergeCell ref="A3:M3"/>
    <mergeCell ref="A4:M4"/>
    <mergeCell ref="A5:A6"/>
    <mergeCell ref="L5:M5"/>
    <mergeCell ref="B5:C5"/>
    <mergeCell ref="D5:E5"/>
    <mergeCell ref="F5:G5"/>
    <mergeCell ref="H5:I5"/>
    <mergeCell ref="J5:K5"/>
  </mergeCells>
  <pageMargins left="0.15748031496062992" right="0.11811023622047245" top="0.62992125984251968" bottom="0.39370078740157483" header="0.31496062992125984" footer="0.19685039370078741"/>
  <pageSetup paperSize="9" scale="93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M413"/>
  <sheetViews>
    <sheetView view="pageBreakPreview" topLeftCell="A279" zoomScale="95" zoomScaleSheetLayoutView="95" workbookViewId="0">
      <selection activeCell="F261" sqref="F261"/>
    </sheetView>
  </sheetViews>
  <sheetFormatPr defaultRowHeight="20.25"/>
  <cols>
    <col min="1" max="1" width="4" style="203" customWidth="1"/>
    <col min="2" max="2" width="21.5" style="259" customWidth="1"/>
    <col min="3" max="3" width="19.875" style="259" customWidth="1"/>
    <col min="4" max="4" width="14.875" style="259" customWidth="1"/>
    <col min="5" max="5" width="9.75" style="3" customWidth="1"/>
    <col min="6" max="6" width="9.5" style="3" customWidth="1"/>
    <col min="7" max="7" width="9.25" style="3" customWidth="1"/>
    <col min="8" max="8" width="9" style="3" customWidth="1"/>
    <col min="9" max="9" width="8.625" style="3" customWidth="1"/>
    <col min="10" max="10" width="7.875" style="113" customWidth="1"/>
    <col min="11" max="11" width="13.75" style="113" customWidth="1"/>
    <col min="12" max="12" width="7.375" style="113" customWidth="1"/>
    <col min="13" max="13" width="9" style="181"/>
    <col min="14" max="16384" width="9" style="3"/>
  </cols>
  <sheetData>
    <row r="1" spans="1:12">
      <c r="A1" s="558"/>
      <c r="K1" s="239" t="s">
        <v>1379</v>
      </c>
      <c r="L1" s="243"/>
    </row>
    <row r="2" spans="1:12">
      <c r="A2" s="773" t="s">
        <v>8</v>
      </c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</row>
    <row r="3" spans="1:12">
      <c r="A3" s="773" t="s">
        <v>1342</v>
      </c>
      <c r="B3" s="773"/>
      <c r="C3" s="773"/>
      <c r="D3" s="773"/>
      <c r="E3" s="773"/>
      <c r="F3" s="773"/>
      <c r="G3" s="773"/>
      <c r="H3" s="773"/>
      <c r="I3" s="773"/>
      <c r="J3" s="773"/>
      <c r="K3" s="773"/>
      <c r="L3" s="773"/>
    </row>
    <row r="4" spans="1:12">
      <c r="A4" s="773" t="s">
        <v>134</v>
      </c>
      <c r="B4" s="773"/>
      <c r="C4" s="773"/>
      <c r="D4" s="773"/>
      <c r="E4" s="773"/>
      <c r="F4" s="773"/>
      <c r="G4" s="773"/>
      <c r="H4" s="773"/>
      <c r="I4" s="773"/>
      <c r="J4" s="773"/>
      <c r="K4" s="773"/>
      <c r="L4" s="773"/>
    </row>
    <row r="5" spans="1:12" s="179" customFormat="1">
      <c r="A5" s="23" t="s">
        <v>512</v>
      </c>
      <c r="B5" s="262"/>
      <c r="C5" s="262"/>
      <c r="D5" s="262"/>
      <c r="E5" s="197"/>
      <c r="F5" s="3"/>
      <c r="G5" s="3"/>
      <c r="H5" s="3"/>
      <c r="I5" s="3"/>
      <c r="J5" s="113"/>
      <c r="K5" s="113"/>
      <c r="L5" s="113"/>
    </row>
    <row r="6" spans="1:12" s="179" customFormat="1">
      <c r="A6" s="23" t="s">
        <v>605</v>
      </c>
      <c r="B6" s="263"/>
      <c r="C6" s="264"/>
      <c r="D6" s="264"/>
      <c r="E6" s="180"/>
      <c r="F6" s="180"/>
      <c r="G6" s="180"/>
      <c r="H6" s="180"/>
      <c r="I6" s="180"/>
      <c r="J6" s="113"/>
      <c r="K6" s="232"/>
      <c r="L6" s="113"/>
    </row>
    <row r="7" spans="1:12" s="179" customFormat="1">
      <c r="A7" s="23" t="s">
        <v>571</v>
      </c>
      <c r="B7" s="263"/>
      <c r="C7" s="259"/>
      <c r="D7" s="259"/>
      <c r="E7" s="3"/>
      <c r="F7" s="3"/>
      <c r="G7" s="3"/>
      <c r="H7" s="3"/>
      <c r="I7" s="3"/>
      <c r="J7" s="113"/>
      <c r="K7" s="232"/>
      <c r="L7" s="113"/>
    </row>
    <row r="8" spans="1:12" s="179" customFormat="1">
      <c r="A8" s="558"/>
      <c r="B8" s="264" t="s">
        <v>169</v>
      </c>
      <c r="C8" s="259"/>
      <c r="D8" s="259"/>
      <c r="E8" s="3"/>
      <c r="F8" s="3"/>
      <c r="G8" s="3"/>
      <c r="H8" s="3"/>
      <c r="I8" s="3"/>
      <c r="J8" s="113"/>
      <c r="K8" s="232"/>
      <c r="L8" s="113"/>
    </row>
    <row r="9" spans="1:12">
      <c r="A9" s="182"/>
      <c r="B9" s="104"/>
      <c r="C9" s="104"/>
      <c r="D9" s="236" t="s">
        <v>12</v>
      </c>
      <c r="E9" s="774" t="s">
        <v>13</v>
      </c>
      <c r="F9" s="775"/>
      <c r="G9" s="775"/>
      <c r="H9" s="775"/>
      <c r="I9" s="776"/>
      <c r="J9" s="184" t="s">
        <v>15</v>
      </c>
      <c r="K9" s="184" t="s">
        <v>17</v>
      </c>
      <c r="L9" s="184" t="s">
        <v>19</v>
      </c>
    </row>
    <row r="10" spans="1:12">
      <c r="A10" s="185" t="s">
        <v>10</v>
      </c>
      <c r="B10" s="237" t="s">
        <v>5</v>
      </c>
      <c r="C10" s="237" t="s">
        <v>11</v>
      </c>
      <c r="D10" s="237" t="s">
        <v>20</v>
      </c>
      <c r="E10" s="183">
        <v>2561</v>
      </c>
      <c r="F10" s="183">
        <v>2562</v>
      </c>
      <c r="G10" s="183">
        <v>2563</v>
      </c>
      <c r="H10" s="183">
        <v>2564</v>
      </c>
      <c r="I10" s="183">
        <v>2565</v>
      </c>
      <c r="J10" s="186" t="s">
        <v>16</v>
      </c>
      <c r="K10" s="186" t="s">
        <v>18</v>
      </c>
      <c r="L10" s="186" t="s">
        <v>24</v>
      </c>
    </row>
    <row r="11" spans="1:12">
      <c r="A11" s="187"/>
      <c r="B11" s="238"/>
      <c r="C11" s="238"/>
      <c r="D11" s="238" t="s">
        <v>21</v>
      </c>
      <c r="E11" s="187" t="s">
        <v>14</v>
      </c>
      <c r="F11" s="187" t="s">
        <v>14</v>
      </c>
      <c r="G11" s="187" t="s">
        <v>14</v>
      </c>
      <c r="H11" s="187" t="s">
        <v>14</v>
      </c>
      <c r="I11" s="187" t="s">
        <v>14</v>
      </c>
      <c r="J11" s="218"/>
      <c r="K11" s="218"/>
      <c r="L11" s="218" t="s">
        <v>25</v>
      </c>
    </row>
    <row r="12" spans="1:12">
      <c r="A12" s="94">
        <v>1</v>
      </c>
      <c r="B12" s="259" t="s">
        <v>572</v>
      </c>
      <c r="C12" s="104" t="s">
        <v>573</v>
      </c>
      <c r="D12" s="259" t="s">
        <v>574</v>
      </c>
      <c r="E12" s="95">
        <v>212500</v>
      </c>
      <c r="F12" s="95">
        <v>212500</v>
      </c>
      <c r="G12" s="95">
        <v>212500</v>
      </c>
      <c r="H12" s="95">
        <v>212500</v>
      </c>
      <c r="I12" s="160">
        <v>212500</v>
      </c>
      <c r="J12" s="252" t="s">
        <v>115</v>
      </c>
      <c r="K12" s="200" t="s">
        <v>579</v>
      </c>
      <c r="L12" s="219" t="s">
        <v>1348</v>
      </c>
    </row>
    <row r="13" spans="1:12">
      <c r="A13" s="96"/>
      <c r="B13" s="106" t="s">
        <v>756</v>
      </c>
      <c r="C13" s="106" t="s">
        <v>575</v>
      </c>
      <c r="D13" s="259" t="s">
        <v>576</v>
      </c>
      <c r="E13" s="96"/>
      <c r="F13" s="71"/>
      <c r="G13" s="10"/>
      <c r="H13" s="71"/>
      <c r="I13" s="161"/>
      <c r="J13" s="219" t="s">
        <v>940</v>
      </c>
      <c r="K13" s="113" t="s">
        <v>574</v>
      </c>
      <c r="L13" s="219"/>
    </row>
    <row r="14" spans="1:12">
      <c r="A14" s="96"/>
      <c r="B14" s="106" t="s">
        <v>757</v>
      </c>
      <c r="C14" s="106"/>
      <c r="D14" s="259" t="s">
        <v>577</v>
      </c>
      <c r="E14" s="71"/>
      <c r="F14" s="71"/>
      <c r="G14" s="10"/>
      <c r="H14" s="71"/>
      <c r="I14" s="161"/>
      <c r="J14" s="175"/>
      <c r="K14" s="175" t="s">
        <v>580</v>
      </c>
      <c r="L14" s="175"/>
    </row>
    <row r="15" spans="1:12">
      <c r="A15" s="147"/>
      <c r="B15" s="106"/>
      <c r="C15" s="106"/>
      <c r="D15" s="106" t="s">
        <v>578</v>
      </c>
      <c r="E15" s="71"/>
      <c r="F15" s="190"/>
      <c r="G15" s="190"/>
      <c r="H15" s="190"/>
      <c r="I15" s="191"/>
      <c r="J15" s="175"/>
      <c r="K15" s="175" t="s">
        <v>581</v>
      </c>
      <c r="L15" s="175"/>
    </row>
    <row r="16" spans="1:12">
      <c r="A16" s="323"/>
      <c r="B16" s="261"/>
      <c r="C16" s="272"/>
      <c r="D16" s="108"/>
      <c r="E16" s="168"/>
      <c r="F16" s="98"/>
      <c r="G16" s="98"/>
      <c r="H16" s="98"/>
      <c r="I16" s="168"/>
      <c r="J16" s="176"/>
      <c r="K16" s="338" t="s">
        <v>364</v>
      </c>
      <c r="L16" s="220"/>
    </row>
    <row r="17" spans="1:12" ht="21.75">
      <c r="A17" s="147">
        <v>2</v>
      </c>
      <c r="B17" s="624" t="s">
        <v>582</v>
      </c>
      <c r="C17" s="625" t="s">
        <v>585</v>
      </c>
      <c r="D17" s="104" t="s">
        <v>590</v>
      </c>
      <c r="E17" s="95">
        <v>612500</v>
      </c>
      <c r="F17" s="95">
        <v>612500</v>
      </c>
      <c r="G17" s="95">
        <v>612500</v>
      </c>
      <c r="H17" s="95">
        <v>612500</v>
      </c>
      <c r="I17" s="95">
        <v>612500</v>
      </c>
      <c r="J17" s="252" t="s">
        <v>115</v>
      </c>
      <c r="K17" s="200" t="s">
        <v>70</v>
      </c>
      <c r="L17" s="219" t="s">
        <v>1348</v>
      </c>
    </row>
    <row r="18" spans="1:12">
      <c r="A18" s="96"/>
      <c r="B18" s="106" t="s">
        <v>583</v>
      </c>
      <c r="C18" s="106" t="s">
        <v>586</v>
      </c>
      <c r="D18" s="106" t="s">
        <v>591</v>
      </c>
      <c r="E18" s="121"/>
      <c r="F18" s="121"/>
      <c r="G18" s="121"/>
      <c r="H18" s="121"/>
      <c r="I18" s="121"/>
      <c r="J18" s="219" t="s">
        <v>940</v>
      </c>
      <c r="K18" s="175" t="s">
        <v>593</v>
      </c>
      <c r="L18" s="219"/>
    </row>
    <row r="19" spans="1:12">
      <c r="A19" s="96"/>
      <c r="B19" s="106" t="s">
        <v>584</v>
      </c>
      <c r="C19" s="106" t="s">
        <v>587</v>
      </c>
      <c r="D19" s="106" t="s">
        <v>592</v>
      </c>
      <c r="E19" s="71"/>
      <c r="F19" s="71"/>
      <c r="G19" s="71"/>
      <c r="H19" s="71"/>
      <c r="I19" s="71"/>
      <c r="J19" s="175"/>
      <c r="K19" s="175" t="s">
        <v>594</v>
      </c>
      <c r="L19" s="221"/>
    </row>
    <row r="20" spans="1:12">
      <c r="A20" s="96"/>
      <c r="B20" s="269"/>
      <c r="C20" s="260" t="s">
        <v>588</v>
      </c>
      <c r="D20" s="106" t="s">
        <v>40</v>
      </c>
      <c r="E20" s="190"/>
      <c r="F20" s="190"/>
      <c r="G20" s="190"/>
      <c r="H20" s="190"/>
      <c r="I20" s="190"/>
      <c r="J20" s="175"/>
      <c r="K20" s="175" t="s">
        <v>595</v>
      </c>
      <c r="L20" s="221"/>
    </row>
    <row r="21" spans="1:12">
      <c r="A21" s="97"/>
      <c r="B21" s="261"/>
      <c r="C21" s="261" t="s">
        <v>589</v>
      </c>
      <c r="D21" s="108"/>
      <c r="E21" s="98"/>
      <c r="F21" s="98"/>
      <c r="G21" s="98"/>
      <c r="H21" s="98"/>
      <c r="I21" s="98"/>
      <c r="J21" s="176"/>
      <c r="K21" s="176" t="s">
        <v>108</v>
      </c>
      <c r="L21" s="220"/>
    </row>
    <row r="22" spans="1:12">
      <c r="A22" s="94">
        <v>3</v>
      </c>
      <c r="B22" s="104" t="s">
        <v>596</v>
      </c>
      <c r="C22" s="104" t="s">
        <v>174</v>
      </c>
      <c r="D22" s="259" t="s">
        <v>600</v>
      </c>
      <c r="E22" s="95">
        <v>240000</v>
      </c>
      <c r="F22" s="95">
        <v>240000</v>
      </c>
      <c r="G22" s="95">
        <v>240000</v>
      </c>
      <c r="H22" s="95">
        <v>240000</v>
      </c>
      <c r="I22" s="95">
        <v>240000</v>
      </c>
      <c r="J22" s="252" t="s">
        <v>115</v>
      </c>
      <c r="K22" s="200" t="s">
        <v>603</v>
      </c>
      <c r="L22" s="219" t="s">
        <v>1348</v>
      </c>
    </row>
    <row r="23" spans="1:12">
      <c r="A23" s="96"/>
      <c r="B23" s="106" t="s">
        <v>597</v>
      </c>
      <c r="C23" s="106" t="s">
        <v>598</v>
      </c>
      <c r="D23" s="259" t="s">
        <v>601</v>
      </c>
      <c r="E23" s="71"/>
      <c r="F23" s="71"/>
      <c r="G23" s="71"/>
      <c r="H23" s="71"/>
      <c r="I23" s="71"/>
      <c r="J23" s="219" t="s">
        <v>940</v>
      </c>
      <c r="K23" s="175" t="s">
        <v>99</v>
      </c>
      <c r="L23" s="219"/>
    </row>
    <row r="24" spans="1:12">
      <c r="A24" s="96"/>
      <c r="B24" s="106" t="s">
        <v>405</v>
      </c>
      <c r="C24" s="106" t="s">
        <v>599</v>
      </c>
      <c r="D24" s="259" t="s">
        <v>602</v>
      </c>
      <c r="E24" s="71"/>
      <c r="F24" s="71"/>
      <c r="G24" s="71"/>
      <c r="H24" s="71"/>
      <c r="I24" s="71"/>
      <c r="J24" s="175"/>
      <c r="K24" s="175" t="s">
        <v>604</v>
      </c>
      <c r="L24" s="221"/>
    </row>
    <row r="25" spans="1:12">
      <c r="A25" s="96"/>
      <c r="B25" s="106"/>
      <c r="C25" s="106"/>
      <c r="D25" s="106" t="s">
        <v>40</v>
      </c>
      <c r="E25" s="71"/>
      <c r="F25" s="71"/>
      <c r="G25" s="71"/>
      <c r="H25" s="71"/>
      <c r="I25" s="71"/>
      <c r="J25" s="175"/>
      <c r="K25" s="175"/>
      <c r="L25" s="175"/>
    </row>
    <row r="26" spans="1:12">
      <c r="A26" s="97"/>
      <c r="B26" s="108"/>
      <c r="C26" s="108"/>
      <c r="D26" s="108"/>
      <c r="E26" s="98"/>
      <c r="F26" s="98"/>
      <c r="G26" s="98"/>
      <c r="H26" s="98"/>
      <c r="I26" s="98"/>
      <c r="J26" s="176"/>
      <c r="K26" s="176"/>
      <c r="L26" s="176"/>
    </row>
    <row r="27" spans="1:12">
      <c r="A27" s="130"/>
      <c r="B27" s="268"/>
      <c r="C27" s="268"/>
      <c r="D27" s="268"/>
      <c r="E27" s="10"/>
      <c r="F27" s="10"/>
      <c r="G27" s="10"/>
      <c r="H27" s="10"/>
      <c r="I27" s="10"/>
      <c r="J27" s="201"/>
      <c r="K27" s="201"/>
      <c r="L27" s="201"/>
    </row>
    <row r="28" spans="1:12" ht="23.25">
      <c r="A28" s="130"/>
      <c r="B28" s="268"/>
      <c r="C28" s="268"/>
      <c r="D28" s="268"/>
      <c r="E28" s="10"/>
      <c r="F28" s="675" t="s">
        <v>2541</v>
      </c>
      <c r="G28" s="10"/>
      <c r="H28" s="10"/>
      <c r="I28" s="10"/>
      <c r="J28" s="201"/>
      <c r="K28" s="235"/>
      <c r="L28" s="222"/>
    </row>
    <row r="29" spans="1:12">
      <c r="A29" s="558"/>
      <c r="K29" s="239" t="s">
        <v>1379</v>
      </c>
      <c r="L29" s="243"/>
    </row>
    <row r="30" spans="1:12">
      <c r="A30" s="773" t="s">
        <v>8</v>
      </c>
      <c r="B30" s="773"/>
      <c r="C30" s="773"/>
      <c r="D30" s="773"/>
      <c r="E30" s="773"/>
      <c r="F30" s="773"/>
      <c r="G30" s="773"/>
      <c r="H30" s="773"/>
      <c r="I30" s="773"/>
      <c r="J30" s="773"/>
      <c r="K30" s="773"/>
      <c r="L30" s="773"/>
    </row>
    <row r="31" spans="1:12">
      <c r="A31" s="773" t="s">
        <v>1342</v>
      </c>
      <c r="B31" s="773"/>
      <c r="C31" s="773"/>
      <c r="D31" s="773"/>
      <c r="E31" s="773"/>
      <c r="F31" s="773"/>
      <c r="G31" s="773"/>
      <c r="H31" s="773"/>
      <c r="I31" s="773"/>
      <c r="J31" s="773"/>
      <c r="K31" s="773"/>
      <c r="L31" s="773"/>
    </row>
    <row r="32" spans="1:12">
      <c r="A32" s="773" t="s">
        <v>134</v>
      </c>
      <c r="B32" s="773"/>
      <c r="C32" s="773"/>
      <c r="D32" s="773"/>
      <c r="E32" s="773"/>
      <c r="F32" s="773"/>
      <c r="G32" s="773"/>
      <c r="H32" s="773"/>
      <c r="I32" s="773"/>
      <c r="J32" s="773"/>
      <c r="K32" s="773"/>
      <c r="L32" s="773"/>
    </row>
    <row r="33" spans="1:13">
      <c r="A33" s="23" t="s">
        <v>512</v>
      </c>
      <c r="B33" s="262"/>
      <c r="C33" s="262"/>
      <c r="D33" s="262"/>
      <c r="E33" s="197"/>
    </row>
    <row r="34" spans="1:13">
      <c r="A34" s="23" t="s">
        <v>605</v>
      </c>
      <c r="B34" s="263"/>
      <c r="C34" s="264"/>
      <c r="D34" s="264"/>
      <c r="E34" s="180"/>
      <c r="F34" s="180"/>
      <c r="G34" s="180"/>
      <c r="H34" s="180"/>
      <c r="I34" s="180"/>
      <c r="K34" s="232"/>
    </row>
    <row r="35" spans="1:13">
      <c r="A35" s="23" t="s">
        <v>571</v>
      </c>
      <c r="B35" s="263"/>
      <c r="K35" s="232"/>
    </row>
    <row r="36" spans="1:13">
      <c r="A36" s="558"/>
      <c r="B36" s="264" t="s">
        <v>169</v>
      </c>
      <c r="K36" s="232"/>
    </row>
    <row r="37" spans="1:13">
      <c r="A37" s="182"/>
      <c r="B37" s="104"/>
      <c r="C37" s="104"/>
      <c r="D37" s="236" t="s">
        <v>12</v>
      </c>
      <c r="E37" s="774" t="s">
        <v>13</v>
      </c>
      <c r="F37" s="775"/>
      <c r="G37" s="775"/>
      <c r="H37" s="775"/>
      <c r="I37" s="776"/>
      <c r="J37" s="184" t="s">
        <v>15</v>
      </c>
      <c r="K37" s="184" t="s">
        <v>17</v>
      </c>
      <c r="L37" s="184" t="s">
        <v>19</v>
      </c>
    </row>
    <row r="38" spans="1:13">
      <c r="A38" s="185" t="s">
        <v>10</v>
      </c>
      <c r="B38" s="237" t="s">
        <v>5</v>
      </c>
      <c r="C38" s="237" t="s">
        <v>11</v>
      </c>
      <c r="D38" s="237" t="s">
        <v>20</v>
      </c>
      <c r="E38" s="183">
        <v>2561</v>
      </c>
      <c r="F38" s="183">
        <v>2562</v>
      </c>
      <c r="G38" s="183">
        <v>2563</v>
      </c>
      <c r="H38" s="183">
        <v>2564</v>
      </c>
      <c r="I38" s="183">
        <v>2565</v>
      </c>
      <c r="J38" s="186" t="s">
        <v>16</v>
      </c>
      <c r="K38" s="186" t="s">
        <v>18</v>
      </c>
      <c r="L38" s="186" t="s">
        <v>24</v>
      </c>
    </row>
    <row r="39" spans="1:13">
      <c r="A39" s="187"/>
      <c r="B39" s="238"/>
      <c r="C39" s="238"/>
      <c r="D39" s="238" t="s">
        <v>21</v>
      </c>
      <c r="E39" s="187" t="s">
        <v>14</v>
      </c>
      <c r="F39" s="187" t="s">
        <v>14</v>
      </c>
      <c r="G39" s="187" t="s">
        <v>14</v>
      </c>
      <c r="H39" s="187" t="s">
        <v>14</v>
      </c>
      <c r="I39" s="187" t="s">
        <v>14</v>
      </c>
      <c r="J39" s="218"/>
      <c r="K39" s="218"/>
      <c r="L39" s="218" t="s">
        <v>25</v>
      </c>
    </row>
    <row r="40" spans="1:13">
      <c r="A40" s="94">
        <v>4</v>
      </c>
      <c r="B40" s="259" t="s">
        <v>596</v>
      </c>
      <c r="C40" s="104" t="s">
        <v>174</v>
      </c>
      <c r="D40" s="259" t="s">
        <v>607</v>
      </c>
      <c r="E40" s="242">
        <v>1180000</v>
      </c>
      <c r="F40" s="242">
        <v>1180000</v>
      </c>
      <c r="G40" s="242">
        <v>1180000</v>
      </c>
      <c r="H40" s="626">
        <v>1180000</v>
      </c>
      <c r="I40" s="241">
        <v>1180000</v>
      </c>
      <c r="J40" s="252" t="s">
        <v>115</v>
      </c>
      <c r="K40" s="200" t="s">
        <v>603</v>
      </c>
      <c r="L40" s="219" t="s">
        <v>1348</v>
      </c>
    </row>
    <row r="41" spans="1:13">
      <c r="A41" s="96"/>
      <c r="B41" s="106" t="s">
        <v>606</v>
      </c>
      <c r="C41" s="106" t="s">
        <v>598</v>
      </c>
      <c r="D41" s="259" t="s">
        <v>608</v>
      </c>
      <c r="E41" s="96"/>
      <c r="F41" s="71"/>
      <c r="G41" s="10"/>
      <c r="H41" s="189"/>
      <c r="I41" s="71"/>
      <c r="J41" s="219" t="s">
        <v>1536</v>
      </c>
      <c r="K41" s="175" t="s">
        <v>99</v>
      </c>
      <c r="L41" s="219"/>
    </row>
    <row r="42" spans="1:13">
      <c r="A42" s="96"/>
      <c r="B42" s="106" t="s">
        <v>127</v>
      </c>
      <c r="C42" s="106" t="s">
        <v>599</v>
      </c>
      <c r="D42" s="259" t="s">
        <v>180</v>
      </c>
      <c r="E42" s="71"/>
      <c r="F42" s="71"/>
      <c r="G42" s="10"/>
      <c r="H42" s="189"/>
      <c r="I42" s="71"/>
      <c r="J42" s="219"/>
      <c r="K42" s="175" t="s">
        <v>604</v>
      </c>
      <c r="L42" s="175"/>
    </row>
    <row r="43" spans="1:13">
      <c r="A43" s="147"/>
      <c r="B43" s="106"/>
      <c r="C43" s="106"/>
      <c r="D43" s="106" t="s">
        <v>609</v>
      </c>
      <c r="E43" s="71"/>
      <c r="F43" s="190"/>
      <c r="G43" s="190"/>
      <c r="H43" s="191"/>
      <c r="I43" s="190"/>
      <c r="J43" s="219"/>
      <c r="K43" s="175"/>
      <c r="L43" s="175"/>
    </row>
    <row r="44" spans="1:13">
      <c r="A44" s="147"/>
      <c r="B44" s="260"/>
      <c r="C44" s="271"/>
      <c r="D44" s="106"/>
      <c r="E44" s="10"/>
      <c r="F44" s="71"/>
      <c r="G44" s="71"/>
      <c r="H44" s="10"/>
      <c r="I44" s="98"/>
      <c r="J44" s="627"/>
      <c r="K44" s="202"/>
      <c r="L44" s="220"/>
    </row>
    <row r="45" spans="1:13" s="629" customFormat="1" ht="23.25">
      <c r="A45" s="94">
        <v>5</v>
      </c>
      <c r="B45" s="104" t="s">
        <v>610</v>
      </c>
      <c r="C45" s="265" t="s">
        <v>611</v>
      </c>
      <c r="D45" s="104" t="s">
        <v>614</v>
      </c>
      <c r="E45" s="95">
        <v>60000</v>
      </c>
      <c r="F45" s="95">
        <v>60000</v>
      </c>
      <c r="G45" s="95">
        <v>60000</v>
      </c>
      <c r="H45" s="95">
        <v>60000</v>
      </c>
      <c r="I45" s="95">
        <v>60000</v>
      </c>
      <c r="J45" s="252" t="s">
        <v>115</v>
      </c>
      <c r="K45" s="233" t="s">
        <v>618</v>
      </c>
      <c r="L45" s="219" t="s">
        <v>1348</v>
      </c>
      <c r="M45" s="628"/>
    </row>
    <row r="46" spans="1:13" s="9" customFormat="1" ht="23.25">
      <c r="A46" s="96"/>
      <c r="B46" s="106"/>
      <c r="C46" s="266" t="s">
        <v>612</v>
      </c>
      <c r="D46" s="106" t="s">
        <v>615</v>
      </c>
      <c r="E46" s="121"/>
      <c r="F46" s="121"/>
      <c r="G46" s="121"/>
      <c r="H46" s="121"/>
      <c r="I46" s="121"/>
      <c r="J46" s="219" t="s">
        <v>1536</v>
      </c>
      <c r="K46" s="234" t="s">
        <v>619</v>
      </c>
      <c r="L46" s="219"/>
      <c r="M46" s="326"/>
    </row>
    <row r="47" spans="1:13" s="9" customFormat="1">
      <c r="A47" s="96"/>
      <c r="B47" s="106"/>
      <c r="C47" s="106" t="s">
        <v>613</v>
      </c>
      <c r="D47" s="106" t="s">
        <v>616</v>
      </c>
      <c r="E47" s="71"/>
      <c r="F47" s="71"/>
      <c r="G47" s="71"/>
      <c r="H47" s="71"/>
      <c r="I47" s="71"/>
      <c r="J47" s="219"/>
      <c r="K47" s="175" t="s">
        <v>620</v>
      </c>
      <c r="L47" s="221"/>
      <c r="M47" s="326"/>
    </row>
    <row r="48" spans="1:13" s="9" customFormat="1">
      <c r="A48" s="96"/>
      <c r="B48" s="267"/>
      <c r="C48" s="106"/>
      <c r="D48" s="106" t="s">
        <v>617</v>
      </c>
      <c r="E48" s="190"/>
      <c r="F48" s="190"/>
      <c r="G48" s="190"/>
      <c r="H48" s="190"/>
      <c r="I48" s="190"/>
      <c r="J48" s="219"/>
      <c r="K48" s="175" t="s">
        <v>103</v>
      </c>
      <c r="L48" s="221"/>
      <c r="M48" s="326"/>
    </row>
    <row r="49" spans="1:13" s="9" customFormat="1">
      <c r="A49" s="97"/>
      <c r="B49" s="261"/>
      <c r="C49" s="261"/>
      <c r="D49" s="108"/>
      <c r="E49" s="98"/>
      <c r="F49" s="98"/>
      <c r="G49" s="98"/>
      <c r="H49" s="98"/>
      <c r="I49" s="98"/>
      <c r="J49" s="251"/>
      <c r="K49" s="176"/>
      <c r="L49" s="220"/>
      <c r="M49" s="326"/>
    </row>
    <row r="50" spans="1:13">
      <c r="A50" s="94">
        <v>6</v>
      </c>
      <c r="B50" s="104" t="s">
        <v>1241</v>
      </c>
      <c r="C50" s="104" t="s">
        <v>1243</v>
      </c>
      <c r="D50" s="104" t="s">
        <v>715</v>
      </c>
      <c r="E50" s="95">
        <v>50000</v>
      </c>
      <c r="F50" s="95">
        <v>50000</v>
      </c>
      <c r="G50" s="95">
        <v>50000</v>
      </c>
      <c r="H50" s="95">
        <v>50000</v>
      </c>
      <c r="I50" s="95">
        <v>50000</v>
      </c>
      <c r="J50" s="245" t="s">
        <v>1</v>
      </c>
      <c r="K50" s="200" t="s">
        <v>1246</v>
      </c>
      <c r="L50" s="219" t="s">
        <v>1348</v>
      </c>
    </row>
    <row r="51" spans="1:13">
      <c r="A51" s="96"/>
      <c r="B51" s="106" t="s">
        <v>1242</v>
      </c>
      <c r="C51" s="106" t="s">
        <v>1250</v>
      </c>
      <c r="D51" s="106" t="s">
        <v>1244</v>
      </c>
      <c r="E51" s="71"/>
      <c r="F51" s="71"/>
      <c r="G51" s="71"/>
      <c r="H51" s="71"/>
      <c r="I51" s="71"/>
      <c r="J51" s="219" t="s">
        <v>789</v>
      </c>
      <c r="K51" s="175" t="s">
        <v>1247</v>
      </c>
      <c r="L51" s="219"/>
    </row>
    <row r="52" spans="1:13">
      <c r="A52" s="96"/>
      <c r="B52" s="106" t="s">
        <v>79</v>
      </c>
      <c r="C52" s="106" t="s">
        <v>1251</v>
      </c>
      <c r="D52" s="106" t="s">
        <v>1245</v>
      </c>
      <c r="E52" s="71"/>
      <c r="F52" s="71"/>
      <c r="G52" s="71"/>
      <c r="H52" s="71"/>
      <c r="I52" s="71"/>
      <c r="J52" s="175"/>
      <c r="K52" s="175" t="s">
        <v>1248</v>
      </c>
      <c r="L52" s="175"/>
    </row>
    <row r="53" spans="1:13">
      <c r="A53" s="96"/>
      <c r="B53" s="106"/>
      <c r="C53" s="106"/>
      <c r="D53" s="106"/>
      <c r="E53" s="71"/>
      <c r="F53" s="71"/>
      <c r="G53" s="71"/>
      <c r="H53" s="71"/>
      <c r="I53" s="71"/>
      <c r="J53" s="175"/>
      <c r="K53" s="175" t="s">
        <v>1249</v>
      </c>
      <c r="L53" s="175"/>
    </row>
    <row r="54" spans="1:13">
      <c r="A54" s="97"/>
      <c r="B54" s="108"/>
      <c r="C54" s="108"/>
      <c r="D54" s="108"/>
      <c r="E54" s="98"/>
      <c r="F54" s="98"/>
      <c r="G54" s="98"/>
      <c r="H54" s="98"/>
      <c r="I54" s="98"/>
      <c r="J54" s="176"/>
      <c r="K54" s="176"/>
      <c r="L54" s="176"/>
    </row>
    <row r="55" spans="1:13" ht="23.25">
      <c r="A55" s="130"/>
      <c r="B55" s="268"/>
      <c r="C55" s="268"/>
      <c r="D55" s="268"/>
      <c r="E55" s="10"/>
      <c r="F55" s="675" t="s">
        <v>2542</v>
      </c>
      <c r="G55" s="10"/>
      <c r="H55" s="10"/>
      <c r="I55" s="10"/>
      <c r="J55" s="201"/>
      <c r="K55" s="235"/>
      <c r="L55" s="222"/>
    </row>
    <row r="56" spans="1:13">
      <c r="A56" s="130"/>
      <c r="B56" s="268"/>
      <c r="C56" s="268"/>
      <c r="D56" s="268"/>
      <c r="E56" s="10"/>
      <c r="F56" s="10"/>
      <c r="G56" s="10"/>
      <c r="H56" s="10"/>
      <c r="I56" s="10"/>
      <c r="J56" s="201"/>
      <c r="K56" s="201"/>
      <c r="L56" s="222"/>
    </row>
    <row r="57" spans="1:13">
      <c r="A57" s="558"/>
      <c r="K57" s="239" t="s">
        <v>1379</v>
      </c>
      <c r="L57" s="243"/>
    </row>
    <row r="58" spans="1:13">
      <c r="A58" s="773" t="s">
        <v>8</v>
      </c>
      <c r="B58" s="773"/>
      <c r="C58" s="773"/>
      <c r="D58" s="773"/>
      <c r="E58" s="773"/>
      <c r="F58" s="773"/>
      <c r="G58" s="773"/>
      <c r="H58" s="773"/>
      <c r="I58" s="773"/>
      <c r="J58" s="773"/>
      <c r="K58" s="773"/>
      <c r="L58" s="773"/>
    </row>
    <row r="59" spans="1:13">
      <c r="A59" s="773" t="s">
        <v>1342</v>
      </c>
      <c r="B59" s="773"/>
      <c r="C59" s="773"/>
      <c r="D59" s="773"/>
      <c r="E59" s="773"/>
      <c r="F59" s="773"/>
      <c r="G59" s="773"/>
      <c r="H59" s="773"/>
      <c r="I59" s="773"/>
      <c r="J59" s="773"/>
      <c r="K59" s="773"/>
      <c r="L59" s="773"/>
    </row>
    <row r="60" spans="1:13">
      <c r="A60" s="773" t="s">
        <v>134</v>
      </c>
      <c r="B60" s="773"/>
      <c r="C60" s="773"/>
      <c r="D60" s="773"/>
      <c r="E60" s="773"/>
      <c r="F60" s="773"/>
      <c r="G60" s="773"/>
      <c r="H60" s="773"/>
      <c r="I60" s="773"/>
      <c r="J60" s="773"/>
      <c r="K60" s="773"/>
      <c r="L60" s="773"/>
    </row>
    <row r="61" spans="1:13">
      <c r="A61" s="23" t="s">
        <v>512</v>
      </c>
      <c r="B61" s="262"/>
      <c r="C61" s="262"/>
      <c r="D61" s="262"/>
      <c r="E61" s="197"/>
    </row>
    <row r="62" spans="1:13">
      <c r="A62" s="23" t="s">
        <v>605</v>
      </c>
      <c r="B62" s="263"/>
      <c r="C62" s="264"/>
      <c r="D62" s="264"/>
      <c r="E62" s="180"/>
      <c r="F62" s="180"/>
      <c r="G62" s="180"/>
      <c r="H62" s="180"/>
      <c r="I62" s="180"/>
      <c r="K62" s="232"/>
    </row>
    <row r="63" spans="1:13">
      <c r="A63" s="23" t="s">
        <v>571</v>
      </c>
      <c r="B63" s="263"/>
      <c r="K63" s="232"/>
    </row>
    <row r="64" spans="1:13">
      <c r="A64" s="558"/>
      <c r="B64" s="264" t="s">
        <v>169</v>
      </c>
      <c r="K64" s="232"/>
    </row>
    <row r="65" spans="1:12">
      <c r="A65" s="182"/>
      <c r="B65" s="104"/>
      <c r="C65" s="104"/>
      <c r="D65" s="236" t="s">
        <v>12</v>
      </c>
      <c r="E65" s="774" t="s">
        <v>13</v>
      </c>
      <c r="F65" s="775"/>
      <c r="G65" s="775"/>
      <c r="H65" s="775"/>
      <c r="I65" s="776"/>
      <c r="J65" s="184" t="s">
        <v>15</v>
      </c>
      <c r="K65" s="184" t="s">
        <v>17</v>
      </c>
      <c r="L65" s="184" t="s">
        <v>19</v>
      </c>
    </row>
    <row r="66" spans="1:12">
      <c r="A66" s="185" t="s">
        <v>10</v>
      </c>
      <c r="B66" s="237" t="s">
        <v>5</v>
      </c>
      <c r="C66" s="237" t="s">
        <v>11</v>
      </c>
      <c r="D66" s="237" t="s">
        <v>20</v>
      </c>
      <c r="E66" s="183">
        <v>2561</v>
      </c>
      <c r="F66" s="183">
        <v>2562</v>
      </c>
      <c r="G66" s="183">
        <v>2563</v>
      </c>
      <c r="H66" s="183">
        <v>2564</v>
      </c>
      <c r="I66" s="183">
        <v>2565</v>
      </c>
      <c r="J66" s="186" t="s">
        <v>16</v>
      </c>
      <c r="K66" s="186" t="s">
        <v>18</v>
      </c>
      <c r="L66" s="186" t="s">
        <v>24</v>
      </c>
    </row>
    <row r="67" spans="1:12">
      <c r="A67" s="187"/>
      <c r="B67" s="238"/>
      <c r="C67" s="238"/>
      <c r="D67" s="238" t="s">
        <v>21</v>
      </c>
      <c r="E67" s="187" t="s">
        <v>14</v>
      </c>
      <c r="F67" s="187" t="s">
        <v>14</v>
      </c>
      <c r="G67" s="187" t="s">
        <v>14</v>
      </c>
      <c r="H67" s="187" t="s">
        <v>14</v>
      </c>
      <c r="I67" s="187" t="s">
        <v>14</v>
      </c>
      <c r="J67" s="218"/>
      <c r="K67" s="218"/>
      <c r="L67" s="218" t="s">
        <v>25</v>
      </c>
    </row>
    <row r="68" spans="1:12">
      <c r="A68" s="94">
        <v>7</v>
      </c>
      <c r="B68" s="259" t="s">
        <v>1238</v>
      </c>
      <c r="C68" s="104" t="s">
        <v>621</v>
      </c>
      <c r="D68" s="259" t="s">
        <v>631</v>
      </c>
      <c r="E68" s="95">
        <v>80000</v>
      </c>
      <c r="F68" s="95">
        <v>80000</v>
      </c>
      <c r="G68" s="95">
        <v>80000</v>
      </c>
      <c r="H68" s="188">
        <v>80000</v>
      </c>
      <c r="I68" s="95">
        <v>80000</v>
      </c>
      <c r="J68" s="252" t="s">
        <v>115</v>
      </c>
      <c r="K68" s="200" t="s">
        <v>626</v>
      </c>
      <c r="L68" s="219" t="s">
        <v>1348</v>
      </c>
    </row>
    <row r="69" spans="1:12">
      <c r="A69" s="96"/>
      <c r="B69" s="106" t="s">
        <v>1240</v>
      </c>
      <c r="C69" s="106" t="s">
        <v>622</v>
      </c>
      <c r="D69" s="259" t="s">
        <v>632</v>
      </c>
      <c r="E69" s="96"/>
      <c r="F69" s="71"/>
      <c r="G69" s="10"/>
      <c r="H69" s="189"/>
      <c r="I69" s="71"/>
      <c r="J69" s="219" t="s">
        <v>789</v>
      </c>
      <c r="K69" s="175" t="s">
        <v>627</v>
      </c>
      <c r="L69" s="219"/>
    </row>
    <row r="70" spans="1:12">
      <c r="A70" s="96"/>
      <c r="B70" s="106" t="s">
        <v>1239</v>
      </c>
      <c r="C70" s="106" t="s">
        <v>623</v>
      </c>
      <c r="D70" s="259" t="s">
        <v>633</v>
      </c>
      <c r="E70" s="71"/>
      <c r="F70" s="71"/>
      <c r="G70" s="10"/>
      <c r="H70" s="189"/>
      <c r="I70" s="71"/>
      <c r="J70" s="175"/>
      <c r="K70" s="175" t="s">
        <v>628</v>
      </c>
      <c r="L70" s="175"/>
    </row>
    <row r="71" spans="1:12">
      <c r="A71" s="147"/>
      <c r="B71" s="106"/>
      <c r="C71" s="106" t="s">
        <v>624</v>
      </c>
      <c r="D71" s="106" t="s">
        <v>634</v>
      </c>
      <c r="E71" s="71"/>
      <c r="F71" s="190"/>
      <c r="G71" s="190"/>
      <c r="H71" s="191"/>
      <c r="I71" s="190"/>
      <c r="J71" s="175"/>
      <c r="K71" s="175" t="s">
        <v>629</v>
      </c>
      <c r="L71" s="175"/>
    </row>
    <row r="72" spans="1:12">
      <c r="A72" s="147"/>
      <c r="B72" s="260"/>
      <c r="C72" s="108" t="s">
        <v>625</v>
      </c>
      <c r="D72" s="106" t="s">
        <v>22</v>
      </c>
      <c r="E72" s="10"/>
      <c r="F72" s="71"/>
      <c r="G72" s="71"/>
      <c r="H72" s="10"/>
      <c r="I72" s="98"/>
      <c r="J72" s="176"/>
      <c r="K72" s="176" t="s">
        <v>630</v>
      </c>
      <c r="L72" s="220"/>
    </row>
    <row r="73" spans="1:12" ht="23.25">
      <c r="A73" s="94">
        <v>8</v>
      </c>
      <c r="B73" s="104" t="s">
        <v>635</v>
      </c>
      <c r="C73" s="265" t="s">
        <v>637</v>
      </c>
      <c r="D73" s="104" t="s">
        <v>640</v>
      </c>
      <c r="E73" s="95">
        <v>30000</v>
      </c>
      <c r="F73" s="95">
        <v>30000</v>
      </c>
      <c r="G73" s="95">
        <v>30000</v>
      </c>
      <c r="H73" s="95">
        <v>30000</v>
      </c>
      <c r="I73" s="95">
        <v>30000</v>
      </c>
      <c r="J73" s="252" t="s">
        <v>115</v>
      </c>
      <c r="K73" s="233" t="s">
        <v>642</v>
      </c>
      <c r="L73" s="219" t="s">
        <v>1348</v>
      </c>
    </row>
    <row r="74" spans="1:12" ht="23.25">
      <c r="A74" s="96"/>
      <c r="B74" s="106" t="s">
        <v>636</v>
      </c>
      <c r="C74" s="266" t="s">
        <v>638</v>
      </c>
      <c r="D74" s="106" t="s">
        <v>641</v>
      </c>
      <c r="E74" s="121"/>
      <c r="F74" s="121"/>
      <c r="G74" s="121"/>
      <c r="H74" s="121"/>
      <c r="I74" s="121"/>
      <c r="J74" s="253" t="s">
        <v>1489</v>
      </c>
      <c r="K74" s="234" t="s">
        <v>643</v>
      </c>
      <c r="L74" s="219"/>
    </row>
    <row r="75" spans="1:12">
      <c r="A75" s="96"/>
      <c r="B75" s="106"/>
      <c r="C75" s="106" t="s">
        <v>639</v>
      </c>
      <c r="D75" s="106" t="s">
        <v>69</v>
      </c>
      <c r="E75" s="71"/>
      <c r="F75" s="71"/>
      <c r="G75" s="71"/>
      <c r="H75" s="71"/>
      <c r="I75" s="71"/>
      <c r="J75" s="219"/>
      <c r="K75" s="175" t="s">
        <v>644</v>
      </c>
      <c r="L75" s="221"/>
    </row>
    <row r="76" spans="1:12">
      <c r="A76" s="96"/>
      <c r="B76" s="267"/>
      <c r="C76" s="106"/>
      <c r="D76" s="106"/>
      <c r="E76" s="190"/>
      <c r="F76" s="190"/>
      <c r="G76" s="190"/>
      <c r="H76" s="190"/>
      <c r="I76" s="190"/>
      <c r="J76" s="219"/>
      <c r="K76" s="175" t="s">
        <v>645</v>
      </c>
      <c r="L76" s="221"/>
    </row>
    <row r="77" spans="1:12">
      <c r="A77" s="97"/>
      <c r="B77" s="261"/>
      <c r="C77" s="261"/>
      <c r="D77" s="108"/>
      <c r="E77" s="98"/>
      <c r="F77" s="98"/>
      <c r="G77" s="98"/>
      <c r="H77" s="98"/>
      <c r="I77" s="98"/>
      <c r="J77" s="251"/>
      <c r="K77" s="176"/>
      <c r="L77" s="220"/>
    </row>
    <row r="78" spans="1:12">
      <c r="A78" s="182">
        <v>9</v>
      </c>
      <c r="B78" s="104" t="s">
        <v>646</v>
      </c>
      <c r="C78" s="104" t="s">
        <v>647</v>
      </c>
      <c r="D78" s="104" t="s">
        <v>649</v>
      </c>
      <c r="E78" s="193">
        <v>30000</v>
      </c>
      <c r="F78" s="193">
        <v>30000</v>
      </c>
      <c r="G78" s="193">
        <v>30000</v>
      </c>
      <c r="H78" s="193">
        <v>30000</v>
      </c>
      <c r="I78" s="193">
        <v>30000</v>
      </c>
      <c r="J78" s="245" t="s">
        <v>451</v>
      </c>
      <c r="K78" s="200" t="s">
        <v>652</v>
      </c>
      <c r="L78" s="219" t="s">
        <v>1348</v>
      </c>
    </row>
    <row r="79" spans="1:12">
      <c r="A79" s="194"/>
      <c r="B79" s="106" t="s">
        <v>37</v>
      </c>
      <c r="C79" s="106" t="s">
        <v>648</v>
      </c>
      <c r="D79" s="106" t="s">
        <v>650</v>
      </c>
      <c r="E79" s="70"/>
      <c r="F79" s="70"/>
      <c r="G79" s="70"/>
      <c r="H79" s="70"/>
      <c r="I79" s="70"/>
      <c r="J79" s="219" t="s">
        <v>64</v>
      </c>
      <c r="K79" s="175" t="s">
        <v>653</v>
      </c>
      <c r="L79" s="219"/>
    </row>
    <row r="80" spans="1:12">
      <c r="A80" s="194"/>
      <c r="B80" s="106"/>
      <c r="C80" s="106"/>
      <c r="D80" s="106" t="s">
        <v>651</v>
      </c>
      <c r="E80" s="70"/>
      <c r="F80" s="70"/>
      <c r="G80" s="70"/>
      <c r="H80" s="70"/>
      <c r="I80" s="70"/>
      <c r="J80" s="175"/>
      <c r="K80" s="175" t="s">
        <v>654</v>
      </c>
      <c r="L80" s="175"/>
    </row>
    <row r="81" spans="1:12">
      <c r="A81" s="195"/>
      <c r="B81" s="108"/>
      <c r="C81" s="108"/>
      <c r="D81" s="108"/>
      <c r="E81" s="192"/>
      <c r="F81" s="192"/>
      <c r="G81" s="192"/>
      <c r="H81" s="192"/>
      <c r="I81" s="192"/>
      <c r="J81" s="176"/>
      <c r="K81" s="176"/>
      <c r="L81" s="176"/>
    </row>
    <row r="82" spans="1:12" ht="23.25">
      <c r="A82" s="196"/>
      <c r="B82" s="268"/>
      <c r="C82" s="268"/>
      <c r="D82" s="268"/>
      <c r="E82" s="9"/>
      <c r="F82" s="675" t="s">
        <v>2543</v>
      </c>
      <c r="G82" s="9"/>
      <c r="H82" s="9"/>
      <c r="I82" s="9"/>
      <c r="J82" s="201"/>
      <c r="K82" s="201"/>
      <c r="L82" s="201"/>
    </row>
    <row r="83" spans="1:12">
      <c r="A83" s="196"/>
      <c r="B83" s="268"/>
      <c r="C83" s="268"/>
      <c r="D83" s="268"/>
      <c r="E83" s="9"/>
      <c r="F83" s="9"/>
      <c r="G83" s="9"/>
      <c r="H83" s="9"/>
      <c r="I83" s="9"/>
      <c r="J83" s="201"/>
      <c r="K83" s="235"/>
      <c r="L83" s="222"/>
    </row>
    <row r="84" spans="1:12">
      <c r="A84" s="558"/>
      <c r="K84" s="239" t="s">
        <v>1379</v>
      </c>
      <c r="L84" s="243"/>
    </row>
    <row r="85" spans="1:12">
      <c r="A85" s="773" t="s">
        <v>8</v>
      </c>
      <c r="B85" s="773"/>
      <c r="C85" s="773"/>
      <c r="D85" s="773"/>
      <c r="E85" s="773"/>
      <c r="F85" s="773"/>
      <c r="G85" s="773"/>
      <c r="H85" s="773"/>
      <c r="I85" s="773"/>
      <c r="J85" s="773"/>
      <c r="K85" s="773"/>
      <c r="L85" s="773"/>
    </row>
    <row r="86" spans="1:12">
      <c r="A86" s="773" t="s">
        <v>1342</v>
      </c>
      <c r="B86" s="773"/>
      <c r="C86" s="773"/>
      <c r="D86" s="773"/>
      <c r="E86" s="773"/>
      <c r="F86" s="773"/>
      <c r="G86" s="773"/>
      <c r="H86" s="773"/>
      <c r="I86" s="773"/>
      <c r="J86" s="773"/>
      <c r="K86" s="773"/>
      <c r="L86" s="773"/>
    </row>
    <row r="87" spans="1:12">
      <c r="A87" s="773" t="s">
        <v>134</v>
      </c>
      <c r="B87" s="773"/>
      <c r="C87" s="773"/>
      <c r="D87" s="773"/>
      <c r="E87" s="773"/>
      <c r="F87" s="773"/>
      <c r="G87" s="773"/>
      <c r="H87" s="773"/>
      <c r="I87" s="773"/>
      <c r="J87" s="773"/>
      <c r="K87" s="773"/>
      <c r="L87" s="773"/>
    </row>
    <row r="88" spans="1:12">
      <c r="A88" s="23" t="s">
        <v>512</v>
      </c>
      <c r="B88" s="262"/>
      <c r="C88" s="262"/>
      <c r="D88" s="262"/>
      <c r="E88" s="197"/>
    </row>
    <row r="89" spans="1:12">
      <c r="A89" s="23" t="s">
        <v>605</v>
      </c>
      <c r="B89" s="263"/>
      <c r="C89" s="264"/>
      <c r="D89" s="264"/>
      <c r="E89" s="180"/>
      <c r="F89" s="180"/>
      <c r="G89" s="180"/>
      <c r="H89" s="180"/>
      <c r="I89" s="180"/>
      <c r="K89" s="232"/>
    </row>
    <row r="90" spans="1:12">
      <c r="A90" s="23" t="s">
        <v>571</v>
      </c>
      <c r="B90" s="263"/>
      <c r="K90" s="232"/>
    </row>
    <row r="91" spans="1:12">
      <c r="A91" s="558"/>
      <c r="B91" s="264" t="s">
        <v>169</v>
      </c>
      <c r="K91" s="232"/>
    </row>
    <row r="92" spans="1:12">
      <c r="A92" s="182"/>
      <c r="B92" s="104"/>
      <c r="C92" s="104"/>
      <c r="D92" s="236" t="s">
        <v>12</v>
      </c>
      <c r="E92" s="774" t="s">
        <v>13</v>
      </c>
      <c r="F92" s="775"/>
      <c r="G92" s="775"/>
      <c r="H92" s="775"/>
      <c r="I92" s="776"/>
      <c r="J92" s="184" t="s">
        <v>15</v>
      </c>
      <c r="K92" s="184" t="s">
        <v>17</v>
      </c>
      <c r="L92" s="184" t="s">
        <v>19</v>
      </c>
    </row>
    <row r="93" spans="1:12">
      <c r="A93" s="185" t="s">
        <v>10</v>
      </c>
      <c r="B93" s="237" t="s">
        <v>5</v>
      </c>
      <c r="C93" s="237" t="s">
        <v>11</v>
      </c>
      <c r="D93" s="237" t="s">
        <v>20</v>
      </c>
      <c r="E93" s="183">
        <v>2561</v>
      </c>
      <c r="F93" s="183">
        <v>2562</v>
      </c>
      <c r="G93" s="183">
        <v>2563</v>
      </c>
      <c r="H93" s="183">
        <v>2564</v>
      </c>
      <c r="I93" s="183">
        <v>2565</v>
      </c>
      <c r="J93" s="186" t="s">
        <v>16</v>
      </c>
      <c r="K93" s="186" t="s">
        <v>18</v>
      </c>
      <c r="L93" s="186" t="s">
        <v>24</v>
      </c>
    </row>
    <row r="94" spans="1:12">
      <c r="A94" s="187"/>
      <c r="B94" s="238"/>
      <c r="C94" s="238"/>
      <c r="D94" s="238" t="s">
        <v>21</v>
      </c>
      <c r="E94" s="187" t="s">
        <v>14</v>
      </c>
      <c r="F94" s="187" t="s">
        <v>14</v>
      </c>
      <c r="G94" s="187" t="s">
        <v>14</v>
      </c>
      <c r="H94" s="187" t="s">
        <v>14</v>
      </c>
      <c r="I94" s="187" t="s">
        <v>14</v>
      </c>
      <c r="J94" s="218"/>
      <c r="K94" s="218"/>
      <c r="L94" s="218" t="s">
        <v>25</v>
      </c>
    </row>
    <row r="95" spans="1:12">
      <c r="A95" s="94">
        <v>10</v>
      </c>
      <c r="B95" s="259" t="s">
        <v>1320</v>
      </c>
      <c r="C95" s="104" t="s">
        <v>2017</v>
      </c>
      <c r="D95" s="259" t="s">
        <v>2018</v>
      </c>
      <c r="E95" s="242" t="s">
        <v>98</v>
      </c>
      <c r="F95" s="242" t="s">
        <v>98</v>
      </c>
      <c r="G95" s="242" t="s">
        <v>98</v>
      </c>
      <c r="H95" s="242" t="s">
        <v>98</v>
      </c>
      <c r="I95" s="241">
        <v>2042700</v>
      </c>
      <c r="J95" s="252" t="s">
        <v>2019</v>
      </c>
      <c r="K95" s="200" t="s">
        <v>2020</v>
      </c>
      <c r="L95" s="219" t="s">
        <v>1348</v>
      </c>
    </row>
    <row r="96" spans="1:12">
      <c r="A96" s="96"/>
      <c r="B96" s="106" t="s">
        <v>2021</v>
      </c>
      <c r="C96" s="106" t="s">
        <v>2022</v>
      </c>
      <c r="D96" s="259" t="s">
        <v>2023</v>
      </c>
      <c r="E96" s="96"/>
      <c r="F96" s="71"/>
      <c r="G96" s="10"/>
      <c r="H96" s="189"/>
      <c r="I96" s="71"/>
      <c r="J96" s="219" t="s">
        <v>1973</v>
      </c>
      <c r="K96" s="175" t="s">
        <v>2024</v>
      </c>
      <c r="L96" s="219"/>
    </row>
    <row r="97" spans="1:12">
      <c r="A97" s="96"/>
      <c r="B97" s="106"/>
      <c r="C97" s="106" t="s">
        <v>2025</v>
      </c>
      <c r="D97" s="259" t="s">
        <v>2026</v>
      </c>
      <c r="E97" s="71"/>
      <c r="F97" s="71"/>
      <c r="G97" s="10"/>
      <c r="H97" s="189"/>
      <c r="I97" s="71"/>
      <c r="J97" s="175" t="s">
        <v>700</v>
      </c>
      <c r="K97" s="175" t="s">
        <v>2027</v>
      </c>
      <c r="L97" s="175"/>
    </row>
    <row r="98" spans="1:12">
      <c r="A98" s="147"/>
      <c r="B98" s="106"/>
      <c r="C98" s="106" t="s">
        <v>2028</v>
      </c>
      <c r="D98" s="106" t="s">
        <v>61</v>
      </c>
      <c r="E98" s="71"/>
      <c r="F98" s="190"/>
      <c r="G98" s="190"/>
      <c r="H98" s="191"/>
      <c r="I98" s="190"/>
      <c r="J98" s="175" t="s">
        <v>2029</v>
      </c>
      <c r="K98" s="175" t="s">
        <v>2030</v>
      </c>
      <c r="L98" s="175"/>
    </row>
    <row r="99" spans="1:12">
      <c r="A99" s="147"/>
      <c r="B99" s="106"/>
      <c r="C99" s="106" t="s">
        <v>2031</v>
      </c>
      <c r="D99" s="106" t="s">
        <v>2032</v>
      </c>
      <c r="E99" s="10"/>
      <c r="F99" s="190"/>
      <c r="G99" s="190"/>
      <c r="H99" s="191"/>
      <c r="I99" s="190"/>
      <c r="J99" s="175" t="s">
        <v>2033</v>
      </c>
      <c r="K99" s="175" t="s">
        <v>2034</v>
      </c>
      <c r="L99" s="175"/>
    </row>
    <row r="100" spans="1:12">
      <c r="A100" s="147"/>
      <c r="B100" s="106"/>
      <c r="C100" s="106"/>
      <c r="D100" s="106" t="s">
        <v>2035</v>
      </c>
      <c r="E100" s="10"/>
      <c r="F100" s="190"/>
      <c r="G100" s="190"/>
      <c r="H100" s="191"/>
      <c r="I100" s="190"/>
      <c r="J100" s="175" t="s">
        <v>2036</v>
      </c>
      <c r="K100" s="175" t="s">
        <v>2037</v>
      </c>
      <c r="L100" s="175"/>
    </row>
    <row r="101" spans="1:12">
      <c r="A101" s="147"/>
      <c r="B101" s="269"/>
      <c r="C101" s="106"/>
      <c r="D101" s="270" t="s">
        <v>2038</v>
      </c>
      <c r="E101" s="10"/>
      <c r="F101" s="71"/>
      <c r="G101" s="71"/>
      <c r="H101" s="10"/>
      <c r="I101" s="189"/>
      <c r="J101" s="175"/>
      <c r="K101" s="175" t="s">
        <v>108</v>
      </c>
      <c r="L101" s="244"/>
    </row>
    <row r="102" spans="1:12">
      <c r="A102" s="147"/>
      <c r="B102" s="260"/>
      <c r="C102" s="106"/>
      <c r="D102" s="106" t="s">
        <v>2039</v>
      </c>
      <c r="E102" s="10"/>
      <c r="F102" s="71"/>
      <c r="G102" s="71"/>
      <c r="H102" s="10"/>
      <c r="I102" s="71"/>
      <c r="J102" s="201"/>
      <c r="K102" s="175"/>
      <c r="L102" s="221"/>
    </row>
    <row r="103" spans="1:12">
      <c r="A103" s="97"/>
      <c r="B103" s="261"/>
      <c r="C103" s="108"/>
      <c r="D103" s="108" t="s">
        <v>2040</v>
      </c>
      <c r="E103" s="168"/>
      <c r="F103" s="98"/>
      <c r="G103" s="98"/>
      <c r="H103" s="168"/>
      <c r="I103" s="98"/>
      <c r="J103" s="176"/>
      <c r="K103" s="176"/>
      <c r="L103" s="220"/>
    </row>
    <row r="104" spans="1:12">
      <c r="A104" s="130"/>
      <c r="B104" s="37"/>
      <c r="C104" s="268"/>
      <c r="D104" s="268"/>
      <c r="E104" s="10"/>
      <c r="F104" s="10"/>
      <c r="G104" s="10"/>
      <c r="H104" s="10"/>
      <c r="I104" s="10"/>
      <c r="J104" s="201"/>
      <c r="K104" s="201"/>
      <c r="L104" s="244"/>
    </row>
    <row r="105" spans="1:12">
      <c r="A105" s="130"/>
      <c r="B105" s="37"/>
      <c r="C105" s="268"/>
      <c r="D105" s="268"/>
      <c r="E105" s="10"/>
      <c r="F105" s="10"/>
      <c r="G105" s="10"/>
      <c r="H105" s="10"/>
      <c r="I105" s="10"/>
      <c r="J105" s="201"/>
      <c r="K105" s="201"/>
      <c r="L105" s="244"/>
    </row>
    <row r="106" spans="1:12">
      <c r="A106" s="130"/>
      <c r="B106" s="37"/>
      <c r="C106" s="268"/>
      <c r="D106" s="268"/>
      <c r="E106" s="10"/>
      <c r="F106" s="10"/>
      <c r="G106" s="10"/>
      <c r="H106" s="10"/>
      <c r="I106" s="10"/>
      <c r="J106" s="201"/>
      <c r="K106" s="201"/>
      <c r="L106" s="244"/>
    </row>
    <row r="107" spans="1:12">
      <c r="A107" s="130"/>
      <c r="B107" s="37"/>
      <c r="C107" s="268"/>
      <c r="D107" s="268"/>
      <c r="E107" s="10"/>
      <c r="F107" s="10"/>
      <c r="G107" s="10"/>
      <c r="H107" s="10"/>
      <c r="I107" s="10"/>
      <c r="J107" s="201"/>
      <c r="K107" s="201"/>
      <c r="L107" s="244"/>
    </row>
    <row r="108" spans="1:12">
      <c r="A108" s="130"/>
      <c r="B108" s="37"/>
      <c r="C108" s="37"/>
      <c r="D108" s="268"/>
      <c r="E108" s="10"/>
      <c r="F108" s="10"/>
      <c r="G108" s="10"/>
      <c r="H108" s="10"/>
      <c r="I108" s="10"/>
      <c r="J108" s="254"/>
      <c r="K108" s="201"/>
      <c r="L108" s="244"/>
    </row>
    <row r="109" spans="1:12">
      <c r="A109" s="130"/>
      <c r="B109" s="37"/>
      <c r="C109" s="37"/>
      <c r="D109" s="268"/>
      <c r="E109" s="10"/>
      <c r="F109" s="10"/>
      <c r="G109" s="10"/>
      <c r="H109" s="10"/>
      <c r="I109" s="10"/>
      <c r="J109" s="254"/>
      <c r="K109" s="201"/>
      <c r="L109" s="244"/>
    </row>
    <row r="110" spans="1:12" ht="23.25">
      <c r="A110" s="196"/>
      <c r="B110" s="268"/>
      <c r="C110" s="268"/>
      <c r="D110" s="268"/>
      <c r="E110" s="9"/>
      <c r="F110" s="675" t="s">
        <v>2544</v>
      </c>
      <c r="G110" s="9"/>
      <c r="H110" s="9"/>
      <c r="I110" s="9"/>
      <c r="J110" s="201"/>
      <c r="K110" s="201"/>
      <c r="L110" s="222"/>
    </row>
    <row r="111" spans="1:12">
      <c r="A111" s="196"/>
      <c r="B111" s="268"/>
      <c r="C111" s="268"/>
      <c r="D111" s="268"/>
      <c r="E111" s="9"/>
      <c r="F111" s="9"/>
      <c r="G111" s="9"/>
      <c r="H111" s="9"/>
      <c r="I111" s="9"/>
      <c r="J111" s="201"/>
      <c r="K111" s="201"/>
      <c r="L111" s="222"/>
    </row>
    <row r="112" spans="1:12">
      <c r="A112" s="558"/>
      <c r="K112" s="239" t="s">
        <v>1379</v>
      </c>
      <c r="L112" s="243"/>
    </row>
    <row r="113" spans="1:12">
      <c r="A113" s="773" t="s">
        <v>8</v>
      </c>
      <c r="B113" s="773"/>
      <c r="C113" s="773"/>
      <c r="D113" s="773"/>
      <c r="E113" s="773"/>
      <c r="F113" s="773"/>
      <c r="G113" s="773"/>
      <c r="H113" s="773"/>
      <c r="I113" s="773"/>
      <c r="J113" s="773"/>
      <c r="K113" s="773"/>
      <c r="L113" s="773"/>
    </row>
    <row r="114" spans="1:12">
      <c r="A114" s="773" t="s">
        <v>1342</v>
      </c>
      <c r="B114" s="773"/>
      <c r="C114" s="773"/>
      <c r="D114" s="773"/>
      <c r="E114" s="773"/>
      <c r="F114" s="773"/>
      <c r="G114" s="773"/>
      <c r="H114" s="773"/>
      <c r="I114" s="773"/>
      <c r="J114" s="773"/>
      <c r="K114" s="773"/>
      <c r="L114" s="773"/>
    </row>
    <row r="115" spans="1:12">
      <c r="A115" s="773" t="s">
        <v>134</v>
      </c>
      <c r="B115" s="773"/>
      <c r="C115" s="773"/>
      <c r="D115" s="773"/>
      <c r="E115" s="773"/>
      <c r="F115" s="773"/>
      <c r="G115" s="773"/>
      <c r="H115" s="773"/>
      <c r="I115" s="773"/>
      <c r="J115" s="773"/>
      <c r="K115" s="773"/>
      <c r="L115" s="773"/>
    </row>
    <row r="116" spans="1:12">
      <c r="A116" s="23" t="s">
        <v>512</v>
      </c>
      <c r="B116" s="262"/>
      <c r="C116" s="262"/>
      <c r="D116" s="262"/>
      <c r="E116" s="197"/>
    </row>
    <row r="117" spans="1:12">
      <c r="A117" s="23" t="s">
        <v>605</v>
      </c>
      <c r="B117" s="263"/>
      <c r="C117" s="264"/>
      <c r="D117" s="264"/>
      <c r="E117" s="180"/>
      <c r="F117" s="180"/>
      <c r="G117" s="180"/>
      <c r="H117" s="180"/>
      <c r="I117" s="180"/>
      <c r="K117" s="232"/>
    </row>
    <row r="118" spans="1:12">
      <c r="A118" s="23" t="s">
        <v>571</v>
      </c>
      <c r="B118" s="263"/>
      <c r="K118" s="232"/>
    </row>
    <row r="119" spans="1:12">
      <c r="A119" s="558"/>
      <c r="B119" s="264" t="s">
        <v>169</v>
      </c>
      <c r="K119" s="232"/>
    </row>
    <row r="120" spans="1:12">
      <c r="A120" s="182"/>
      <c r="B120" s="104"/>
      <c r="C120" s="104"/>
      <c r="D120" s="236" t="s">
        <v>12</v>
      </c>
      <c r="E120" s="774" t="s">
        <v>13</v>
      </c>
      <c r="F120" s="775"/>
      <c r="G120" s="775"/>
      <c r="H120" s="775"/>
      <c r="I120" s="776"/>
      <c r="J120" s="184" t="s">
        <v>15</v>
      </c>
      <c r="K120" s="184" t="s">
        <v>17</v>
      </c>
      <c r="L120" s="184" t="s">
        <v>19</v>
      </c>
    </row>
    <row r="121" spans="1:12">
      <c r="A121" s="185" t="s">
        <v>10</v>
      </c>
      <c r="B121" s="237" t="s">
        <v>5</v>
      </c>
      <c r="C121" s="237" t="s">
        <v>11</v>
      </c>
      <c r="D121" s="237" t="s">
        <v>20</v>
      </c>
      <c r="E121" s="183">
        <v>2561</v>
      </c>
      <c r="F121" s="183">
        <v>2562</v>
      </c>
      <c r="G121" s="183">
        <v>2563</v>
      </c>
      <c r="H121" s="183">
        <v>2564</v>
      </c>
      <c r="I121" s="183">
        <v>2565</v>
      </c>
      <c r="J121" s="186" t="s">
        <v>16</v>
      </c>
      <c r="K121" s="186" t="s">
        <v>18</v>
      </c>
      <c r="L121" s="186" t="s">
        <v>24</v>
      </c>
    </row>
    <row r="122" spans="1:12">
      <c r="A122" s="187"/>
      <c r="B122" s="238"/>
      <c r="C122" s="238"/>
      <c r="D122" s="238" t="s">
        <v>21</v>
      </c>
      <c r="E122" s="187" t="s">
        <v>14</v>
      </c>
      <c r="F122" s="187" t="s">
        <v>14</v>
      </c>
      <c r="G122" s="187" t="s">
        <v>14</v>
      </c>
      <c r="H122" s="187" t="s">
        <v>14</v>
      </c>
      <c r="I122" s="187" t="s">
        <v>14</v>
      </c>
      <c r="J122" s="218"/>
      <c r="K122" s="218"/>
      <c r="L122" s="218" t="s">
        <v>25</v>
      </c>
    </row>
    <row r="123" spans="1:12">
      <c r="A123" s="94">
        <v>11</v>
      </c>
      <c r="B123" s="259" t="s">
        <v>1320</v>
      </c>
      <c r="C123" s="104" t="s">
        <v>2017</v>
      </c>
      <c r="D123" s="259" t="s">
        <v>2018</v>
      </c>
      <c r="E123" s="241" t="s">
        <v>98</v>
      </c>
      <c r="F123" s="241" t="s">
        <v>98</v>
      </c>
      <c r="G123" s="241" t="s">
        <v>98</v>
      </c>
      <c r="H123" s="241">
        <v>2042700</v>
      </c>
      <c r="I123" s="241" t="s">
        <v>98</v>
      </c>
      <c r="J123" s="252" t="s">
        <v>2019</v>
      </c>
      <c r="K123" s="200" t="s">
        <v>2020</v>
      </c>
      <c r="L123" s="219" t="s">
        <v>1348</v>
      </c>
    </row>
    <row r="124" spans="1:12">
      <c r="A124" s="96"/>
      <c r="B124" s="106" t="s">
        <v>2041</v>
      </c>
      <c r="C124" s="106" t="s">
        <v>2022</v>
      </c>
      <c r="D124" s="259" t="s">
        <v>2023</v>
      </c>
      <c r="E124" s="96"/>
      <c r="F124" s="71"/>
      <c r="G124" s="10"/>
      <c r="H124" s="189"/>
      <c r="I124" s="71"/>
      <c r="J124" s="219" t="s">
        <v>1973</v>
      </c>
      <c r="K124" s="175" t="s">
        <v>2024</v>
      </c>
      <c r="L124" s="219"/>
    </row>
    <row r="125" spans="1:12">
      <c r="A125" s="96"/>
      <c r="B125" s="106"/>
      <c r="C125" s="106" t="s">
        <v>2025</v>
      </c>
      <c r="D125" s="259" t="s">
        <v>2026</v>
      </c>
      <c r="E125" s="71"/>
      <c r="F125" s="71"/>
      <c r="G125" s="10"/>
      <c r="H125" s="189"/>
      <c r="I125" s="71"/>
      <c r="J125" s="175" t="s">
        <v>700</v>
      </c>
      <c r="K125" s="175" t="s">
        <v>2027</v>
      </c>
      <c r="L125" s="175"/>
    </row>
    <row r="126" spans="1:12">
      <c r="A126" s="147"/>
      <c r="B126" s="106"/>
      <c r="C126" s="106" t="s">
        <v>2028</v>
      </c>
      <c r="D126" s="106" t="s">
        <v>61</v>
      </c>
      <c r="E126" s="71"/>
      <c r="F126" s="190"/>
      <c r="G126" s="190"/>
      <c r="H126" s="191"/>
      <c r="I126" s="190"/>
      <c r="J126" s="175" t="s">
        <v>2029</v>
      </c>
      <c r="K126" s="175" t="s">
        <v>2030</v>
      </c>
      <c r="L126" s="175"/>
    </row>
    <row r="127" spans="1:12">
      <c r="A127" s="147"/>
      <c r="B127" s="106"/>
      <c r="C127" s="106" t="s">
        <v>2031</v>
      </c>
      <c r="D127" s="106" t="s">
        <v>2032</v>
      </c>
      <c r="E127" s="10"/>
      <c r="F127" s="190"/>
      <c r="G127" s="190"/>
      <c r="H127" s="191"/>
      <c r="I127" s="190"/>
      <c r="J127" s="175" t="s">
        <v>2033</v>
      </c>
      <c r="K127" s="175" t="s">
        <v>2034</v>
      </c>
      <c r="L127" s="175"/>
    </row>
    <row r="128" spans="1:12">
      <c r="A128" s="147"/>
      <c r="B128" s="106"/>
      <c r="C128" s="106"/>
      <c r="D128" s="106" t="s">
        <v>2035</v>
      </c>
      <c r="E128" s="10"/>
      <c r="F128" s="190"/>
      <c r="G128" s="190"/>
      <c r="H128" s="191"/>
      <c r="I128" s="190"/>
      <c r="J128" s="175" t="s">
        <v>2036</v>
      </c>
      <c r="K128" s="175" t="s">
        <v>2037</v>
      </c>
      <c r="L128" s="175"/>
    </row>
    <row r="129" spans="1:12">
      <c r="A129" s="147"/>
      <c r="B129" s="269"/>
      <c r="C129" s="106"/>
      <c r="D129" s="270" t="s">
        <v>2038</v>
      </c>
      <c r="E129" s="10"/>
      <c r="F129" s="71"/>
      <c r="G129" s="71"/>
      <c r="H129" s="10"/>
      <c r="I129" s="189"/>
      <c r="J129" s="175"/>
      <c r="K129" s="175" t="s">
        <v>108</v>
      </c>
      <c r="L129" s="244"/>
    </row>
    <row r="130" spans="1:12">
      <c r="A130" s="147"/>
      <c r="B130" s="260"/>
      <c r="C130" s="106"/>
      <c r="D130" s="106" t="s">
        <v>2039</v>
      </c>
      <c r="E130" s="10"/>
      <c r="F130" s="71"/>
      <c r="G130" s="71"/>
      <c r="H130" s="10"/>
      <c r="I130" s="71"/>
      <c r="J130" s="201"/>
      <c r="K130" s="175"/>
      <c r="L130" s="221"/>
    </row>
    <row r="131" spans="1:12">
      <c r="A131" s="97"/>
      <c r="B131" s="261"/>
      <c r="C131" s="108"/>
      <c r="D131" s="108" t="s">
        <v>2040</v>
      </c>
      <c r="E131" s="168"/>
      <c r="F131" s="98"/>
      <c r="G131" s="98"/>
      <c r="H131" s="168"/>
      <c r="I131" s="98"/>
      <c r="J131" s="176"/>
      <c r="K131" s="176"/>
      <c r="L131" s="220"/>
    </row>
    <row r="132" spans="1:12">
      <c r="A132" s="130"/>
      <c r="B132" s="37"/>
      <c r="C132" s="268"/>
      <c r="D132" s="268"/>
      <c r="E132" s="10"/>
      <c r="F132" s="10"/>
      <c r="G132" s="10"/>
      <c r="H132" s="10"/>
      <c r="I132" s="10"/>
      <c r="J132" s="201"/>
      <c r="K132" s="201"/>
      <c r="L132" s="244"/>
    </row>
    <row r="133" spans="1:12">
      <c r="A133" s="130"/>
      <c r="B133" s="37"/>
      <c r="C133" s="268"/>
      <c r="D133" s="268"/>
      <c r="E133" s="10"/>
      <c r="F133" s="10"/>
      <c r="G133" s="10"/>
      <c r="H133" s="10"/>
      <c r="I133" s="10"/>
      <c r="J133" s="201"/>
      <c r="K133" s="201"/>
      <c r="L133" s="244"/>
    </row>
    <row r="134" spans="1:12">
      <c r="A134" s="130"/>
      <c r="B134" s="37"/>
      <c r="C134" s="268"/>
      <c r="D134" s="268"/>
      <c r="E134" s="10"/>
      <c r="F134" s="10"/>
      <c r="G134" s="10"/>
      <c r="H134" s="10"/>
      <c r="I134" s="10"/>
      <c r="J134" s="201"/>
      <c r="K134" s="201"/>
      <c r="L134" s="244"/>
    </row>
    <row r="135" spans="1:12">
      <c r="A135" s="130"/>
      <c r="B135" s="37"/>
      <c r="C135" s="268"/>
      <c r="D135" s="268"/>
      <c r="E135" s="10"/>
      <c r="F135" s="10"/>
      <c r="G135" s="10"/>
      <c r="H135" s="10"/>
      <c r="I135" s="10"/>
      <c r="J135" s="201"/>
      <c r="K135" s="201"/>
      <c r="L135" s="244"/>
    </row>
    <row r="136" spans="1:12">
      <c r="A136" s="130"/>
      <c r="B136" s="37"/>
      <c r="C136" s="268"/>
      <c r="D136" s="268"/>
      <c r="E136" s="10"/>
      <c r="F136" s="10"/>
      <c r="G136" s="10"/>
      <c r="H136" s="10"/>
      <c r="I136" s="10"/>
      <c r="J136" s="201"/>
      <c r="K136" s="201"/>
      <c r="L136" s="244"/>
    </row>
    <row r="137" spans="1:12">
      <c r="A137" s="130"/>
      <c r="B137" s="37"/>
      <c r="C137" s="37"/>
      <c r="D137" s="268"/>
      <c r="E137" s="10"/>
      <c r="F137" s="10"/>
      <c r="G137" s="10"/>
      <c r="H137" s="10"/>
      <c r="I137" s="10"/>
      <c r="J137" s="254"/>
      <c r="K137" s="201"/>
      <c r="L137" s="244"/>
    </row>
    <row r="138" spans="1:12" ht="23.25">
      <c r="A138" s="130"/>
      <c r="B138" s="37"/>
      <c r="C138" s="37"/>
      <c r="D138" s="268"/>
      <c r="E138" s="10"/>
      <c r="F138" s="675" t="s">
        <v>2545</v>
      </c>
      <c r="G138" s="10"/>
      <c r="H138" s="10"/>
      <c r="I138" s="10"/>
      <c r="J138" s="254"/>
      <c r="K138" s="201"/>
      <c r="L138" s="244"/>
    </row>
    <row r="139" spans="1:12">
      <c r="A139" s="196"/>
      <c r="B139" s="268"/>
      <c r="C139" s="268"/>
      <c r="D139" s="268"/>
      <c r="E139" s="9"/>
      <c r="F139" s="9"/>
      <c r="G139" s="9"/>
      <c r="H139" s="9"/>
      <c r="I139" s="9"/>
      <c r="J139" s="201"/>
      <c r="K139" s="201"/>
      <c r="L139" s="222"/>
    </row>
    <row r="140" spans="1:12">
      <c r="A140" s="558"/>
      <c r="K140" s="239" t="s">
        <v>1379</v>
      </c>
      <c r="L140" s="243"/>
    </row>
    <row r="141" spans="1:12">
      <c r="A141" s="773" t="s">
        <v>8</v>
      </c>
      <c r="B141" s="773"/>
      <c r="C141" s="773"/>
      <c r="D141" s="773"/>
      <c r="E141" s="773"/>
      <c r="F141" s="773"/>
      <c r="G141" s="773"/>
      <c r="H141" s="773"/>
      <c r="I141" s="773"/>
      <c r="J141" s="773"/>
      <c r="K141" s="773"/>
      <c r="L141" s="773"/>
    </row>
    <row r="142" spans="1:12">
      <c r="A142" s="773" t="s">
        <v>1342</v>
      </c>
      <c r="B142" s="773"/>
      <c r="C142" s="773"/>
      <c r="D142" s="773"/>
      <c r="E142" s="773"/>
      <c r="F142" s="773"/>
      <c r="G142" s="773"/>
      <c r="H142" s="773"/>
      <c r="I142" s="773"/>
      <c r="J142" s="773"/>
      <c r="K142" s="773"/>
      <c r="L142" s="773"/>
    </row>
    <row r="143" spans="1:12">
      <c r="A143" s="773" t="s">
        <v>134</v>
      </c>
      <c r="B143" s="773"/>
      <c r="C143" s="773"/>
      <c r="D143" s="773"/>
      <c r="E143" s="773"/>
      <c r="F143" s="773"/>
      <c r="G143" s="773"/>
      <c r="H143" s="773"/>
      <c r="I143" s="773"/>
      <c r="J143" s="773"/>
      <c r="K143" s="773"/>
      <c r="L143" s="773"/>
    </row>
    <row r="144" spans="1:12">
      <c r="A144" s="23" t="s">
        <v>512</v>
      </c>
      <c r="B144" s="262"/>
      <c r="C144" s="262"/>
      <c r="D144" s="262"/>
      <c r="E144" s="197"/>
    </row>
    <row r="145" spans="1:12">
      <c r="A145" s="23" t="s">
        <v>605</v>
      </c>
      <c r="B145" s="263"/>
      <c r="C145" s="264"/>
      <c r="D145" s="264"/>
      <c r="E145" s="180"/>
      <c r="F145" s="180"/>
      <c r="G145" s="180"/>
      <c r="H145" s="180"/>
      <c r="I145" s="180"/>
      <c r="K145" s="232"/>
    </row>
    <row r="146" spans="1:12">
      <c r="A146" s="23" t="s">
        <v>571</v>
      </c>
      <c r="B146" s="263"/>
      <c r="K146" s="232"/>
    </row>
    <row r="147" spans="1:12">
      <c r="A147" s="558"/>
      <c r="B147" s="264" t="s">
        <v>169</v>
      </c>
      <c r="K147" s="232"/>
    </row>
    <row r="148" spans="1:12">
      <c r="A148" s="182"/>
      <c r="B148" s="104"/>
      <c r="C148" s="104"/>
      <c r="D148" s="236" t="s">
        <v>12</v>
      </c>
      <c r="E148" s="774" t="s">
        <v>13</v>
      </c>
      <c r="F148" s="775"/>
      <c r="G148" s="775"/>
      <c r="H148" s="775"/>
      <c r="I148" s="776"/>
      <c r="J148" s="184" t="s">
        <v>15</v>
      </c>
      <c r="K148" s="184" t="s">
        <v>17</v>
      </c>
      <c r="L148" s="184" t="s">
        <v>19</v>
      </c>
    </row>
    <row r="149" spans="1:12">
      <c r="A149" s="185" t="s">
        <v>10</v>
      </c>
      <c r="B149" s="237" t="s">
        <v>5</v>
      </c>
      <c r="C149" s="237" t="s">
        <v>11</v>
      </c>
      <c r="D149" s="237" t="s">
        <v>20</v>
      </c>
      <c r="E149" s="183">
        <v>2561</v>
      </c>
      <c r="F149" s="183">
        <v>2562</v>
      </c>
      <c r="G149" s="183">
        <v>2563</v>
      </c>
      <c r="H149" s="183">
        <v>2564</v>
      </c>
      <c r="I149" s="183">
        <v>2565</v>
      </c>
      <c r="J149" s="186" t="s">
        <v>16</v>
      </c>
      <c r="K149" s="186" t="s">
        <v>18</v>
      </c>
      <c r="L149" s="186" t="s">
        <v>24</v>
      </c>
    </row>
    <row r="150" spans="1:12">
      <c r="A150" s="187"/>
      <c r="B150" s="238"/>
      <c r="C150" s="238"/>
      <c r="D150" s="238" t="s">
        <v>21</v>
      </c>
      <c r="E150" s="187" t="s">
        <v>14</v>
      </c>
      <c r="F150" s="187" t="s">
        <v>14</v>
      </c>
      <c r="G150" s="187" t="s">
        <v>14</v>
      </c>
      <c r="H150" s="187" t="s">
        <v>14</v>
      </c>
      <c r="I150" s="187" t="s">
        <v>14</v>
      </c>
      <c r="J150" s="218"/>
      <c r="K150" s="218"/>
      <c r="L150" s="218" t="s">
        <v>25</v>
      </c>
    </row>
    <row r="151" spans="1:12">
      <c r="A151" s="94">
        <v>12</v>
      </c>
      <c r="B151" s="259" t="s">
        <v>2042</v>
      </c>
      <c r="C151" s="104" t="s">
        <v>2043</v>
      </c>
      <c r="D151" s="259" t="s">
        <v>2044</v>
      </c>
      <c r="E151" s="95" t="s">
        <v>98</v>
      </c>
      <c r="F151" s="95">
        <v>150000</v>
      </c>
      <c r="G151" s="95">
        <v>150000</v>
      </c>
      <c r="H151" s="95" t="s">
        <v>98</v>
      </c>
      <c r="I151" s="95" t="s">
        <v>98</v>
      </c>
      <c r="J151" s="255" t="s">
        <v>2045</v>
      </c>
      <c r="K151" s="200" t="s">
        <v>2046</v>
      </c>
      <c r="L151" s="219" t="s">
        <v>1348</v>
      </c>
    </row>
    <row r="152" spans="1:12">
      <c r="A152" s="96"/>
      <c r="B152" s="106" t="s">
        <v>2047</v>
      </c>
      <c r="C152" s="106" t="s">
        <v>2048</v>
      </c>
      <c r="D152" s="259" t="s">
        <v>2049</v>
      </c>
      <c r="E152" s="96"/>
      <c r="F152" s="71"/>
      <c r="G152" s="10"/>
      <c r="H152" s="189"/>
      <c r="I152" s="71"/>
      <c r="J152" s="221" t="s">
        <v>2050</v>
      </c>
      <c r="K152" s="175" t="s">
        <v>2051</v>
      </c>
      <c r="L152" s="219"/>
    </row>
    <row r="153" spans="1:12">
      <c r="A153" s="96"/>
      <c r="B153" s="106"/>
      <c r="C153" s="106" t="s">
        <v>61</v>
      </c>
      <c r="D153" s="259" t="s">
        <v>2052</v>
      </c>
      <c r="E153" s="71"/>
      <c r="F153" s="71"/>
      <c r="G153" s="10"/>
      <c r="H153" s="189"/>
      <c r="I153" s="71"/>
      <c r="J153" s="221" t="s">
        <v>115</v>
      </c>
      <c r="K153" s="175"/>
      <c r="L153" s="175"/>
    </row>
    <row r="154" spans="1:12">
      <c r="A154" s="147"/>
      <c r="B154" s="106"/>
      <c r="C154" s="106" t="s">
        <v>701</v>
      </c>
      <c r="D154" s="106" t="s">
        <v>2053</v>
      </c>
      <c r="E154" s="71"/>
      <c r="F154" s="190"/>
      <c r="G154" s="190"/>
      <c r="H154" s="191"/>
      <c r="I154" s="190"/>
      <c r="J154" s="221" t="s">
        <v>1018</v>
      </c>
      <c r="K154" s="175"/>
      <c r="L154" s="175"/>
    </row>
    <row r="155" spans="1:12">
      <c r="A155" s="147"/>
      <c r="B155" s="106"/>
      <c r="C155" s="268"/>
      <c r="D155" s="106" t="s">
        <v>61</v>
      </c>
      <c r="E155" s="10"/>
      <c r="F155" s="190"/>
      <c r="G155" s="190"/>
      <c r="H155" s="191"/>
      <c r="I155" s="190"/>
      <c r="J155" s="175"/>
      <c r="K155" s="175"/>
      <c r="L155" s="175"/>
    </row>
    <row r="156" spans="1:12">
      <c r="A156" s="147"/>
      <c r="B156" s="260"/>
      <c r="C156" s="271"/>
      <c r="D156" s="106" t="s">
        <v>701</v>
      </c>
      <c r="E156" s="10"/>
      <c r="F156" s="71"/>
      <c r="G156" s="71"/>
      <c r="H156" s="10"/>
      <c r="I156" s="98"/>
      <c r="J156" s="176"/>
      <c r="K156" s="202"/>
      <c r="L156" s="220"/>
    </row>
    <row r="157" spans="1:12" ht="23.25">
      <c r="A157" s="94">
        <v>13</v>
      </c>
      <c r="B157" s="104" t="s">
        <v>2054</v>
      </c>
      <c r="C157" s="265" t="s">
        <v>2055</v>
      </c>
      <c r="D157" s="104" t="s">
        <v>2056</v>
      </c>
      <c r="E157" s="95" t="s">
        <v>98</v>
      </c>
      <c r="F157" s="95" t="s">
        <v>98</v>
      </c>
      <c r="G157" s="95" t="s">
        <v>98</v>
      </c>
      <c r="H157" s="95">
        <v>200000</v>
      </c>
      <c r="I157" s="95" t="s">
        <v>98</v>
      </c>
      <c r="J157" s="255" t="s">
        <v>2057</v>
      </c>
      <c r="K157" s="233" t="s">
        <v>2058</v>
      </c>
      <c r="L157" s="219" t="s">
        <v>1348</v>
      </c>
    </row>
    <row r="158" spans="1:12" ht="23.25">
      <c r="A158" s="96"/>
      <c r="B158" s="106" t="s">
        <v>2059</v>
      </c>
      <c r="C158" s="266" t="s">
        <v>2060</v>
      </c>
      <c r="D158" s="106" t="s">
        <v>2061</v>
      </c>
      <c r="E158" s="121"/>
      <c r="F158" s="121"/>
      <c r="G158" s="121"/>
      <c r="H158" s="121"/>
      <c r="I158" s="121"/>
      <c r="J158" s="221" t="s">
        <v>2062</v>
      </c>
      <c r="K158" s="234" t="s">
        <v>2063</v>
      </c>
      <c r="L158" s="219"/>
    </row>
    <row r="159" spans="1:12">
      <c r="A159" s="96"/>
      <c r="B159" s="106" t="s">
        <v>405</v>
      </c>
      <c r="C159" s="106" t="s">
        <v>2064</v>
      </c>
      <c r="D159" s="106" t="s">
        <v>1329</v>
      </c>
      <c r="E159" s="71"/>
      <c r="F159" s="71"/>
      <c r="G159" s="71"/>
      <c r="H159" s="71"/>
      <c r="I159" s="71"/>
      <c r="J159" s="221" t="s">
        <v>2065</v>
      </c>
      <c r="K159" s="175" t="s">
        <v>2066</v>
      </c>
      <c r="L159" s="221"/>
    </row>
    <row r="160" spans="1:12">
      <c r="A160" s="96"/>
      <c r="B160" s="267"/>
      <c r="C160" s="106" t="s">
        <v>2067</v>
      </c>
      <c r="D160" s="106" t="s">
        <v>2068</v>
      </c>
      <c r="E160" s="190"/>
      <c r="F160" s="190"/>
      <c r="G160" s="190"/>
      <c r="H160" s="190"/>
      <c r="I160" s="190"/>
      <c r="J160" s="221" t="s">
        <v>2036</v>
      </c>
      <c r="K160" s="175" t="s">
        <v>2069</v>
      </c>
      <c r="L160" s="221"/>
    </row>
    <row r="161" spans="1:12">
      <c r="A161" s="97"/>
      <c r="B161" s="261"/>
      <c r="C161" s="261"/>
      <c r="D161" s="108" t="s">
        <v>2070</v>
      </c>
      <c r="E161" s="98"/>
      <c r="F161" s="98"/>
      <c r="G161" s="98"/>
      <c r="H161" s="98"/>
      <c r="I161" s="98"/>
      <c r="J161" s="176"/>
      <c r="K161" s="176"/>
      <c r="L161" s="220"/>
    </row>
    <row r="162" spans="1:12">
      <c r="A162" s="130"/>
      <c r="B162" s="37"/>
      <c r="C162" s="37"/>
      <c r="D162" s="268"/>
      <c r="E162" s="10"/>
      <c r="F162" s="10"/>
      <c r="G162" s="10"/>
      <c r="H162" s="10"/>
      <c r="I162" s="10"/>
      <c r="J162" s="201"/>
      <c r="K162" s="201"/>
      <c r="L162" s="244"/>
    </row>
    <row r="163" spans="1:12">
      <c r="A163" s="130"/>
      <c r="B163" s="37"/>
      <c r="C163" s="37"/>
      <c r="D163" s="268"/>
      <c r="E163" s="10"/>
      <c r="F163" s="10"/>
      <c r="G163" s="10"/>
      <c r="H163" s="10"/>
      <c r="I163" s="10"/>
      <c r="J163" s="201"/>
      <c r="K163" s="201"/>
      <c r="L163" s="244"/>
    </row>
    <row r="164" spans="1:12">
      <c r="A164" s="130"/>
      <c r="B164" s="37"/>
      <c r="C164" s="37"/>
      <c r="D164" s="268"/>
      <c r="E164" s="10"/>
      <c r="F164" s="10"/>
      <c r="G164" s="10"/>
      <c r="H164" s="10"/>
      <c r="I164" s="10"/>
      <c r="J164" s="201"/>
      <c r="K164" s="201"/>
      <c r="L164" s="244"/>
    </row>
    <row r="165" spans="1:12" ht="23.25">
      <c r="A165" s="130"/>
      <c r="B165" s="37"/>
      <c r="C165" s="37"/>
      <c r="D165" s="268"/>
      <c r="E165" s="10"/>
      <c r="F165" s="675" t="s">
        <v>2546</v>
      </c>
      <c r="G165" s="10"/>
      <c r="H165" s="10"/>
      <c r="I165" s="10"/>
      <c r="J165" s="201"/>
      <c r="K165" s="201"/>
      <c r="L165" s="244"/>
    </row>
    <row r="166" spans="1:12">
      <c r="A166" s="196"/>
      <c r="B166" s="268"/>
      <c r="C166" s="268"/>
      <c r="D166" s="268"/>
      <c r="E166" s="9"/>
      <c r="F166" s="9"/>
      <c r="G166" s="9"/>
      <c r="H166" s="9"/>
      <c r="I166" s="9"/>
      <c r="J166" s="201"/>
      <c r="K166" s="201"/>
      <c r="L166" s="222"/>
    </row>
    <row r="167" spans="1:12">
      <c r="A167" s="558"/>
      <c r="K167" s="239" t="s">
        <v>1379</v>
      </c>
      <c r="L167" s="243"/>
    </row>
    <row r="168" spans="1:12">
      <c r="A168" s="773" t="s">
        <v>8</v>
      </c>
      <c r="B168" s="773"/>
      <c r="C168" s="773"/>
      <c r="D168" s="773"/>
      <c r="E168" s="773"/>
      <c r="F168" s="773"/>
      <c r="G168" s="773"/>
      <c r="H168" s="773"/>
      <c r="I168" s="773"/>
      <c r="J168" s="773"/>
      <c r="K168" s="773"/>
      <c r="L168" s="773"/>
    </row>
    <row r="169" spans="1:12">
      <c r="A169" s="773" t="s">
        <v>1342</v>
      </c>
      <c r="B169" s="773"/>
      <c r="C169" s="773"/>
      <c r="D169" s="773"/>
      <c r="E169" s="773"/>
      <c r="F169" s="773"/>
      <c r="G169" s="773"/>
      <c r="H169" s="773"/>
      <c r="I169" s="773"/>
      <c r="J169" s="773"/>
      <c r="K169" s="773"/>
      <c r="L169" s="773"/>
    </row>
    <row r="170" spans="1:12">
      <c r="A170" s="773" t="s">
        <v>134</v>
      </c>
      <c r="B170" s="773"/>
      <c r="C170" s="773"/>
      <c r="D170" s="773"/>
      <c r="E170" s="773"/>
      <c r="F170" s="773"/>
      <c r="G170" s="773"/>
      <c r="H170" s="773"/>
      <c r="I170" s="773"/>
      <c r="J170" s="773"/>
      <c r="K170" s="773"/>
      <c r="L170" s="773"/>
    </row>
    <row r="171" spans="1:12">
      <c r="A171" s="23" t="s">
        <v>512</v>
      </c>
      <c r="B171" s="262"/>
      <c r="C171" s="262"/>
      <c r="D171" s="262"/>
      <c r="E171" s="197"/>
    </row>
    <row r="172" spans="1:12">
      <c r="A172" s="23" t="s">
        <v>605</v>
      </c>
      <c r="B172" s="263"/>
      <c r="C172" s="264"/>
      <c r="D172" s="264"/>
      <c r="E172" s="180"/>
      <c r="F172" s="180"/>
      <c r="G172" s="180"/>
      <c r="H172" s="180"/>
      <c r="I172" s="180"/>
      <c r="K172" s="232"/>
    </row>
    <row r="173" spans="1:12">
      <c r="A173" s="23" t="s">
        <v>571</v>
      </c>
      <c r="B173" s="263"/>
      <c r="K173" s="232"/>
    </row>
    <row r="174" spans="1:12">
      <c r="A174" s="558"/>
      <c r="B174" s="264" t="s">
        <v>169</v>
      </c>
      <c r="K174" s="232"/>
    </row>
    <row r="175" spans="1:12">
      <c r="A175" s="182"/>
      <c r="B175" s="104"/>
      <c r="C175" s="104"/>
      <c r="D175" s="236" t="s">
        <v>12</v>
      </c>
      <c r="E175" s="774" t="s">
        <v>13</v>
      </c>
      <c r="F175" s="775"/>
      <c r="G175" s="775"/>
      <c r="H175" s="775"/>
      <c r="I175" s="776"/>
      <c r="J175" s="184" t="s">
        <v>15</v>
      </c>
      <c r="K175" s="184" t="s">
        <v>17</v>
      </c>
      <c r="L175" s="184" t="s">
        <v>19</v>
      </c>
    </row>
    <row r="176" spans="1:12">
      <c r="A176" s="185" t="s">
        <v>10</v>
      </c>
      <c r="B176" s="237" t="s">
        <v>5</v>
      </c>
      <c r="C176" s="237" t="s">
        <v>11</v>
      </c>
      <c r="D176" s="237" t="s">
        <v>20</v>
      </c>
      <c r="E176" s="183">
        <v>2561</v>
      </c>
      <c r="F176" s="183">
        <v>2562</v>
      </c>
      <c r="G176" s="183">
        <v>2563</v>
      </c>
      <c r="H176" s="183">
        <v>2564</v>
      </c>
      <c r="I176" s="183">
        <v>2565</v>
      </c>
      <c r="J176" s="186" t="s">
        <v>16</v>
      </c>
      <c r="K176" s="186" t="s">
        <v>18</v>
      </c>
      <c r="L176" s="186" t="s">
        <v>24</v>
      </c>
    </row>
    <row r="177" spans="1:12">
      <c r="A177" s="187"/>
      <c r="B177" s="238"/>
      <c r="C177" s="238"/>
      <c r="D177" s="238" t="s">
        <v>21</v>
      </c>
      <c r="E177" s="187" t="s">
        <v>14</v>
      </c>
      <c r="F177" s="187" t="s">
        <v>14</v>
      </c>
      <c r="G177" s="187" t="s">
        <v>14</v>
      </c>
      <c r="H177" s="187" t="s">
        <v>14</v>
      </c>
      <c r="I177" s="187" t="s">
        <v>14</v>
      </c>
      <c r="J177" s="218"/>
      <c r="K177" s="218"/>
      <c r="L177" s="218" t="s">
        <v>25</v>
      </c>
    </row>
    <row r="178" spans="1:12">
      <c r="A178" s="94">
        <v>14</v>
      </c>
      <c r="B178" s="259" t="s">
        <v>2071</v>
      </c>
      <c r="C178" s="104" t="s">
        <v>2072</v>
      </c>
      <c r="D178" s="259" t="s">
        <v>2073</v>
      </c>
      <c r="E178" s="95" t="s">
        <v>98</v>
      </c>
      <c r="F178" s="95">
        <v>50000</v>
      </c>
      <c r="G178" s="95" t="s">
        <v>98</v>
      </c>
      <c r="H178" s="95" t="s">
        <v>98</v>
      </c>
      <c r="I178" s="95" t="s">
        <v>98</v>
      </c>
      <c r="J178" s="252" t="s">
        <v>2074</v>
      </c>
      <c r="K178" s="200" t="s">
        <v>2075</v>
      </c>
      <c r="L178" s="219" t="s">
        <v>1348</v>
      </c>
    </row>
    <row r="179" spans="1:12">
      <c r="A179" s="96"/>
      <c r="B179" s="106" t="s">
        <v>2076</v>
      </c>
      <c r="C179" s="106" t="s">
        <v>2077</v>
      </c>
      <c r="D179" s="259" t="s">
        <v>2078</v>
      </c>
      <c r="E179" s="96"/>
      <c r="F179" s="71"/>
      <c r="G179" s="10"/>
      <c r="H179" s="189"/>
      <c r="I179" s="71"/>
      <c r="J179" s="219" t="s">
        <v>2079</v>
      </c>
      <c r="K179" s="175" t="s">
        <v>2080</v>
      </c>
      <c r="L179" s="219"/>
    </row>
    <row r="180" spans="1:12">
      <c r="A180" s="96"/>
      <c r="B180" s="106" t="s">
        <v>2081</v>
      </c>
      <c r="C180" s="106" t="s">
        <v>2082</v>
      </c>
      <c r="D180" s="259" t="s">
        <v>2083</v>
      </c>
      <c r="E180" s="71"/>
      <c r="F180" s="71"/>
      <c r="G180" s="10"/>
      <c r="H180" s="189"/>
      <c r="I180" s="71"/>
      <c r="J180" s="175" t="s">
        <v>2084</v>
      </c>
      <c r="K180" s="175" t="s">
        <v>2058</v>
      </c>
      <c r="L180" s="175"/>
    </row>
    <row r="181" spans="1:12">
      <c r="A181" s="147"/>
      <c r="B181" s="106"/>
      <c r="C181" s="106" t="s">
        <v>2085</v>
      </c>
      <c r="D181" s="106" t="s">
        <v>2041</v>
      </c>
      <c r="E181" s="71"/>
      <c r="F181" s="190"/>
      <c r="G181" s="190"/>
      <c r="H181" s="191"/>
      <c r="I181" s="190"/>
      <c r="J181" s="175" t="s">
        <v>115</v>
      </c>
      <c r="K181" s="175" t="s">
        <v>2063</v>
      </c>
      <c r="L181" s="175"/>
    </row>
    <row r="182" spans="1:12">
      <c r="A182" s="147"/>
      <c r="B182" s="260"/>
      <c r="C182" s="271" t="s">
        <v>2086</v>
      </c>
      <c r="D182" s="106"/>
      <c r="E182" s="10"/>
      <c r="F182" s="71"/>
      <c r="G182" s="71"/>
      <c r="H182" s="10"/>
      <c r="I182" s="71"/>
      <c r="J182" s="175" t="s">
        <v>1018</v>
      </c>
      <c r="K182" s="202" t="s">
        <v>2066</v>
      </c>
      <c r="L182" s="221"/>
    </row>
    <row r="183" spans="1:12">
      <c r="A183" s="147"/>
      <c r="B183" s="261"/>
      <c r="C183" s="271" t="s">
        <v>108</v>
      </c>
      <c r="D183" s="108"/>
      <c r="E183" s="10"/>
      <c r="F183" s="71"/>
      <c r="G183" s="71"/>
      <c r="H183" s="10"/>
      <c r="I183" s="159"/>
      <c r="J183" s="176"/>
      <c r="K183" s="240" t="s">
        <v>2087</v>
      </c>
      <c r="L183" s="220"/>
    </row>
    <row r="184" spans="1:12" ht="23.25">
      <c r="A184" s="94">
        <v>15</v>
      </c>
      <c r="B184" s="259" t="s">
        <v>2088</v>
      </c>
      <c r="C184" s="104" t="s">
        <v>2089</v>
      </c>
      <c r="D184" s="259" t="s">
        <v>2090</v>
      </c>
      <c r="E184" s="95" t="s">
        <v>98</v>
      </c>
      <c r="F184" s="95">
        <v>50000</v>
      </c>
      <c r="G184" s="95" t="s">
        <v>98</v>
      </c>
      <c r="H184" s="95" t="s">
        <v>98</v>
      </c>
      <c r="I184" s="95" t="s">
        <v>98</v>
      </c>
      <c r="J184" s="252" t="s">
        <v>115</v>
      </c>
      <c r="K184" s="233" t="s">
        <v>2091</v>
      </c>
      <c r="L184" s="219" t="s">
        <v>1348</v>
      </c>
    </row>
    <row r="185" spans="1:12" ht="23.25">
      <c r="A185" s="96"/>
      <c r="B185" s="106" t="s">
        <v>2092</v>
      </c>
      <c r="C185" s="106" t="s">
        <v>2093</v>
      </c>
      <c r="D185" s="259" t="s">
        <v>2094</v>
      </c>
      <c r="E185" s="121"/>
      <c r="F185" s="121"/>
      <c r="G185" s="121"/>
      <c r="H185" s="121"/>
      <c r="I185" s="121"/>
      <c r="J185" s="219" t="s">
        <v>1018</v>
      </c>
      <c r="K185" s="234" t="s">
        <v>2095</v>
      </c>
      <c r="L185" s="219"/>
    </row>
    <row r="186" spans="1:12">
      <c r="A186" s="96"/>
      <c r="B186" s="106" t="s">
        <v>701</v>
      </c>
      <c r="C186" s="106"/>
      <c r="D186" s="259" t="s">
        <v>2096</v>
      </c>
      <c r="E186" s="71"/>
      <c r="F186" s="71"/>
      <c r="G186" s="71"/>
      <c r="H186" s="71"/>
      <c r="I186" s="71"/>
      <c r="J186" s="175"/>
      <c r="K186" s="175" t="s">
        <v>2097</v>
      </c>
      <c r="L186" s="221"/>
    </row>
    <row r="187" spans="1:12">
      <c r="A187" s="96"/>
      <c r="B187" s="106"/>
      <c r="C187" s="106"/>
      <c r="D187" s="106"/>
      <c r="E187" s="190"/>
      <c r="F187" s="190"/>
      <c r="G187" s="190"/>
      <c r="H187" s="190"/>
      <c r="I187" s="190"/>
      <c r="J187" s="175"/>
      <c r="K187" s="175" t="s">
        <v>2098</v>
      </c>
      <c r="L187" s="221"/>
    </row>
    <row r="188" spans="1:12">
      <c r="A188" s="97"/>
      <c r="B188" s="261"/>
      <c r="C188" s="272"/>
      <c r="D188" s="108"/>
      <c r="E188" s="98"/>
      <c r="F188" s="98"/>
      <c r="G188" s="98"/>
      <c r="H188" s="98"/>
      <c r="I188" s="98"/>
      <c r="J188" s="256"/>
      <c r="K188" s="176"/>
      <c r="L188" s="220"/>
    </row>
    <row r="189" spans="1:12">
      <c r="A189" s="130"/>
      <c r="B189" s="37"/>
      <c r="C189" s="37"/>
      <c r="D189" s="268"/>
      <c r="E189" s="10"/>
      <c r="F189" s="10"/>
      <c r="G189" s="10"/>
      <c r="H189" s="10"/>
      <c r="I189" s="10"/>
      <c r="J189" s="201"/>
      <c r="K189" s="201"/>
      <c r="L189" s="244"/>
    </row>
    <row r="190" spans="1:12">
      <c r="A190" s="130"/>
      <c r="B190" s="37"/>
      <c r="C190" s="37"/>
      <c r="D190" s="268"/>
      <c r="E190" s="10"/>
      <c r="F190" s="10"/>
      <c r="G190" s="10"/>
      <c r="H190" s="10"/>
      <c r="I190" s="10"/>
      <c r="J190" s="201"/>
      <c r="K190" s="201"/>
      <c r="L190" s="244"/>
    </row>
    <row r="191" spans="1:12">
      <c r="A191" s="130"/>
      <c r="B191" s="37"/>
      <c r="C191" s="37"/>
      <c r="D191" s="268"/>
      <c r="E191" s="10"/>
      <c r="F191" s="10"/>
      <c r="G191" s="10"/>
      <c r="H191" s="10"/>
      <c r="I191" s="10"/>
      <c r="J191" s="201"/>
      <c r="K191" s="201"/>
      <c r="L191" s="244"/>
    </row>
    <row r="192" spans="1:12" ht="23.25">
      <c r="A192" s="130"/>
      <c r="B192" s="37"/>
      <c r="C192" s="37"/>
      <c r="D192" s="268"/>
      <c r="E192" s="10"/>
      <c r="F192" s="675" t="s">
        <v>2547</v>
      </c>
      <c r="G192" s="10"/>
      <c r="H192" s="10"/>
      <c r="I192" s="10"/>
      <c r="J192" s="201"/>
      <c r="K192" s="201"/>
      <c r="L192" s="244"/>
    </row>
    <row r="193" spans="1:12">
      <c r="A193" s="196"/>
      <c r="B193" s="268"/>
      <c r="C193" s="268"/>
      <c r="D193" s="268"/>
      <c r="E193" s="9"/>
      <c r="F193" s="9"/>
      <c r="G193" s="9"/>
      <c r="H193" s="9"/>
      <c r="I193" s="9"/>
      <c r="J193" s="201"/>
      <c r="K193" s="201"/>
      <c r="L193" s="222"/>
    </row>
    <row r="194" spans="1:12">
      <c r="A194" s="558"/>
      <c r="K194" s="239" t="s">
        <v>1379</v>
      </c>
      <c r="L194" s="243"/>
    </row>
    <row r="195" spans="1:12">
      <c r="A195" s="773" t="s">
        <v>8</v>
      </c>
      <c r="B195" s="773"/>
      <c r="C195" s="773"/>
      <c r="D195" s="773"/>
      <c r="E195" s="773"/>
      <c r="F195" s="773"/>
      <c r="G195" s="773"/>
      <c r="H195" s="773"/>
      <c r="I195" s="773"/>
      <c r="J195" s="773"/>
      <c r="K195" s="773"/>
      <c r="L195" s="773"/>
    </row>
    <row r="196" spans="1:12">
      <c r="A196" s="773" t="s">
        <v>1342</v>
      </c>
      <c r="B196" s="773"/>
      <c r="C196" s="773"/>
      <c r="D196" s="773"/>
      <c r="E196" s="773"/>
      <c r="F196" s="773"/>
      <c r="G196" s="773"/>
      <c r="H196" s="773"/>
      <c r="I196" s="773"/>
      <c r="J196" s="773"/>
      <c r="K196" s="773"/>
      <c r="L196" s="773"/>
    </row>
    <row r="197" spans="1:12">
      <c r="A197" s="773" t="s">
        <v>134</v>
      </c>
      <c r="B197" s="773"/>
      <c r="C197" s="773"/>
      <c r="D197" s="773"/>
      <c r="E197" s="773"/>
      <c r="F197" s="773"/>
      <c r="G197" s="773"/>
      <c r="H197" s="773"/>
      <c r="I197" s="773"/>
      <c r="J197" s="773"/>
      <c r="K197" s="773"/>
      <c r="L197" s="773"/>
    </row>
    <row r="198" spans="1:12">
      <c r="A198" s="23" t="s">
        <v>512</v>
      </c>
      <c r="B198" s="262"/>
      <c r="C198" s="262"/>
      <c r="D198" s="262"/>
      <c r="E198" s="197"/>
    </row>
    <row r="199" spans="1:12">
      <c r="A199" s="23" t="s">
        <v>605</v>
      </c>
      <c r="B199" s="263"/>
      <c r="C199" s="264"/>
      <c r="D199" s="264"/>
      <c r="E199" s="180"/>
      <c r="F199" s="180"/>
      <c r="G199" s="180"/>
      <c r="H199" s="180"/>
      <c r="I199" s="180"/>
      <c r="K199" s="232"/>
    </row>
    <row r="200" spans="1:12">
      <c r="A200" s="23" t="s">
        <v>571</v>
      </c>
      <c r="B200" s="263"/>
      <c r="K200" s="232"/>
    </row>
    <row r="201" spans="1:12">
      <c r="A201" s="558"/>
      <c r="B201" s="264" t="s">
        <v>169</v>
      </c>
      <c r="K201" s="232"/>
    </row>
    <row r="202" spans="1:12">
      <c r="A202" s="182"/>
      <c r="B202" s="104"/>
      <c r="C202" s="104"/>
      <c r="D202" s="236" t="s">
        <v>12</v>
      </c>
      <c r="E202" s="774" t="s">
        <v>13</v>
      </c>
      <c r="F202" s="775"/>
      <c r="G202" s="775"/>
      <c r="H202" s="775"/>
      <c r="I202" s="776"/>
      <c r="J202" s="184" t="s">
        <v>15</v>
      </c>
      <c r="K202" s="184" t="s">
        <v>17</v>
      </c>
      <c r="L202" s="184" t="s">
        <v>19</v>
      </c>
    </row>
    <row r="203" spans="1:12">
      <c r="A203" s="185" t="s">
        <v>10</v>
      </c>
      <c r="B203" s="237" t="s">
        <v>5</v>
      </c>
      <c r="C203" s="237" t="s">
        <v>11</v>
      </c>
      <c r="D203" s="237" t="s">
        <v>20</v>
      </c>
      <c r="E203" s="183">
        <v>2561</v>
      </c>
      <c r="F203" s="183">
        <v>2562</v>
      </c>
      <c r="G203" s="183">
        <v>2563</v>
      </c>
      <c r="H203" s="183">
        <v>2564</v>
      </c>
      <c r="I203" s="183">
        <v>2565</v>
      </c>
      <c r="J203" s="186" t="s">
        <v>16</v>
      </c>
      <c r="K203" s="186" t="s">
        <v>18</v>
      </c>
      <c r="L203" s="186" t="s">
        <v>24</v>
      </c>
    </row>
    <row r="204" spans="1:12">
      <c r="A204" s="187"/>
      <c r="B204" s="238"/>
      <c r="C204" s="238"/>
      <c r="D204" s="238" t="s">
        <v>21</v>
      </c>
      <c r="E204" s="187" t="s">
        <v>14</v>
      </c>
      <c r="F204" s="187" t="s">
        <v>14</v>
      </c>
      <c r="G204" s="187" t="s">
        <v>14</v>
      </c>
      <c r="H204" s="187" t="s">
        <v>14</v>
      </c>
      <c r="I204" s="187" t="s">
        <v>14</v>
      </c>
      <c r="J204" s="218"/>
      <c r="K204" s="218"/>
      <c r="L204" s="218" t="s">
        <v>25</v>
      </c>
    </row>
    <row r="205" spans="1:12">
      <c r="A205" s="94">
        <v>16</v>
      </c>
      <c r="B205" s="104" t="s">
        <v>2099</v>
      </c>
      <c r="C205" s="104" t="s">
        <v>2157</v>
      </c>
      <c r="D205" s="104" t="s">
        <v>2100</v>
      </c>
      <c r="E205" s="95" t="s">
        <v>98</v>
      </c>
      <c r="F205" s="95" t="s">
        <v>98</v>
      </c>
      <c r="G205" s="95">
        <v>150000</v>
      </c>
      <c r="H205" s="95" t="s">
        <v>98</v>
      </c>
      <c r="I205" s="95" t="s">
        <v>98</v>
      </c>
      <c r="J205" s="245" t="s">
        <v>2101</v>
      </c>
      <c r="K205" s="200" t="s">
        <v>1840</v>
      </c>
      <c r="L205" s="245" t="s">
        <v>1348</v>
      </c>
    </row>
    <row r="206" spans="1:12">
      <c r="A206" s="96"/>
      <c r="B206" s="106" t="s">
        <v>2102</v>
      </c>
      <c r="C206" s="106" t="s">
        <v>2103</v>
      </c>
      <c r="D206" s="106" t="s">
        <v>2104</v>
      </c>
      <c r="E206" s="96"/>
      <c r="F206" s="71"/>
      <c r="G206" s="71"/>
      <c r="H206" s="71"/>
      <c r="I206" s="71"/>
      <c r="J206" s="219" t="s">
        <v>2105</v>
      </c>
      <c r="K206" s="175" t="s">
        <v>2106</v>
      </c>
      <c r="L206" s="219"/>
    </row>
    <row r="207" spans="1:12">
      <c r="A207" s="96"/>
      <c r="B207" s="106"/>
      <c r="C207" s="106" t="s">
        <v>2082</v>
      </c>
      <c r="D207" s="106" t="s">
        <v>2107</v>
      </c>
      <c r="E207" s="71"/>
      <c r="F207" s="71"/>
      <c r="G207" s="71"/>
      <c r="H207" s="71"/>
      <c r="I207" s="71"/>
      <c r="J207" s="175" t="s">
        <v>699</v>
      </c>
      <c r="K207" s="175" t="s">
        <v>2108</v>
      </c>
      <c r="L207" s="175"/>
    </row>
    <row r="208" spans="1:12">
      <c r="A208" s="96"/>
      <c r="B208" s="106"/>
      <c r="C208" s="106" t="s">
        <v>2085</v>
      </c>
      <c r="D208" s="106" t="s">
        <v>2109</v>
      </c>
      <c r="E208" s="71"/>
      <c r="F208" s="190"/>
      <c r="G208" s="190"/>
      <c r="H208" s="190"/>
      <c r="I208" s="190"/>
      <c r="J208" s="175" t="s">
        <v>2110</v>
      </c>
      <c r="K208" s="175"/>
      <c r="L208" s="175"/>
    </row>
    <row r="209" spans="1:12">
      <c r="A209" s="96"/>
      <c r="B209" s="260"/>
      <c r="C209" s="36" t="s">
        <v>2086</v>
      </c>
      <c r="D209" s="106" t="s">
        <v>2111</v>
      </c>
      <c r="E209" s="71"/>
      <c r="F209" s="71"/>
      <c r="G209" s="71"/>
      <c r="H209" s="71"/>
      <c r="I209" s="71"/>
      <c r="J209" s="175"/>
      <c r="K209" s="202"/>
      <c r="L209" s="221"/>
    </row>
    <row r="210" spans="1:12">
      <c r="A210" s="96"/>
      <c r="B210" s="260"/>
      <c r="C210" s="36" t="s">
        <v>108</v>
      </c>
      <c r="D210" s="106" t="s">
        <v>2112</v>
      </c>
      <c r="E210" s="71"/>
      <c r="F210" s="71"/>
      <c r="G210" s="71"/>
      <c r="H210" s="71"/>
      <c r="I210" s="71"/>
      <c r="J210" s="175"/>
      <c r="K210" s="202"/>
      <c r="L210" s="221"/>
    </row>
    <row r="211" spans="1:12">
      <c r="A211" s="96"/>
      <c r="B211" s="260"/>
      <c r="C211" s="36"/>
      <c r="D211" s="106" t="s">
        <v>2113</v>
      </c>
      <c r="E211" s="71"/>
      <c r="F211" s="71"/>
      <c r="G211" s="71"/>
      <c r="H211" s="71"/>
      <c r="I211" s="71"/>
      <c r="J211" s="257"/>
      <c r="K211" s="175"/>
      <c r="L211" s="221"/>
    </row>
    <row r="212" spans="1:12">
      <c r="A212" s="96"/>
      <c r="B212" s="260"/>
      <c r="C212" s="36"/>
      <c r="D212" s="106" t="s">
        <v>2114</v>
      </c>
      <c r="E212" s="71"/>
      <c r="F212" s="71"/>
      <c r="G212" s="71"/>
      <c r="H212" s="71"/>
      <c r="I212" s="71"/>
      <c r="J212" s="257"/>
      <c r="K212" s="175"/>
      <c r="L212" s="221"/>
    </row>
    <row r="213" spans="1:12">
      <c r="A213" s="96"/>
      <c r="B213" s="260"/>
      <c r="C213" s="36"/>
      <c r="D213" s="106" t="s">
        <v>2115</v>
      </c>
      <c r="E213" s="71"/>
      <c r="F213" s="71"/>
      <c r="G213" s="71"/>
      <c r="H213" s="71"/>
      <c r="I213" s="71"/>
      <c r="J213" s="257"/>
      <c r="K213" s="175"/>
      <c r="L213" s="221"/>
    </row>
    <row r="214" spans="1:12">
      <c r="A214" s="96"/>
      <c r="B214" s="260"/>
      <c r="C214" s="36"/>
      <c r="D214" s="106" t="s">
        <v>2116</v>
      </c>
      <c r="E214" s="71"/>
      <c r="F214" s="71"/>
      <c r="G214" s="71"/>
      <c r="H214" s="71"/>
      <c r="I214" s="71"/>
      <c r="J214" s="257"/>
      <c r="K214" s="175"/>
      <c r="L214" s="221"/>
    </row>
    <row r="215" spans="1:12">
      <c r="A215" s="96"/>
      <c r="B215" s="260"/>
      <c r="C215" s="36"/>
      <c r="D215" s="106" t="s">
        <v>2117</v>
      </c>
      <c r="E215" s="71"/>
      <c r="F215" s="71"/>
      <c r="G215" s="71"/>
      <c r="H215" s="71"/>
      <c r="I215" s="71"/>
      <c r="J215" s="257"/>
      <c r="K215" s="175"/>
      <c r="L215" s="246"/>
    </row>
    <row r="216" spans="1:12">
      <c r="A216" s="96"/>
      <c r="B216" s="260"/>
      <c r="C216" s="36"/>
      <c r="D216" s="106" t="s">
        <v>2118</v>
      </c>
      <c r="E216" s="71"/>
      <c r="F216" s="71"/>
      <c r="G216" s="71"/>
      <c r="H216" s="71"/>
      <c r="I216" s="71"/>
      <c r="J216" s="257"/>
      <c r="K216" s="175"/>
      <c r="L216" s="246"/>
    </row>
    <row r="217" spans="1:12">
      <c r="A217" s="97"/>
      <c r="B217" s="261"/>
      <c r="C217" s="273"/>
      <c r="D217" s="108" t="s">
        <v>2119</v>
      </c>
      <c r="E217" s="98"/>
      <c r="F217" s="98"/>
      <c r="G217" s="98"/>
      <c r="H217" s="98"/>
      <c r="I217" s="98"/>
      <c r="J217" s="256"/>
      <c r="K217" s="176"/>
      <c r="L217" s="247"/>
    </row>
    <row r="218" spans="1:12">
      <c r="A218" s="130"/>
      <c r="B218" s="37"/>
      <c r="C218" s="271"/>
      <c r="D218" s="268"/>
      <c r="E218" s="10"/>
      <c r="F218" s="10"/>
      <c r="G218" s="10"/>
      <c r="H218" s="10"/>
      <c r="I218" s="10"/>
      <c r="J218" s="258"/>
      <c r="K218" s="201"/>
      <c r="L218" s="222"/>
    </row>
    <row r="219" spans="1:12">
      <c r="A219" s="130"/>
      <c r="B219" s="37"/>
      <c r="C219" s="271"/>
      <c r="D219" s="268"/>
      <c r="E219" s="10"/>
      <c r="F219" s="10"/>
      <c r="G219" s="10"/>
      <c r="H219" s="10"/>
      <c r="I219" s="10"/>
      <c r="J219" s="258"/>
      <c r="K219" s="201"/>
      <c r="L219" s="222"/>
    </row>
    <row r="220" spans="1:12" ht="23.25">
      <c r="A220" s="130"/>
      <c r="B220" s="37"/>
      <c r="C220" s="271"/>
      <c r="D220" s="268"/>
      <c r="E220" s="10"/>
      <c r="F220" s="675" t="s">
        <v>2548</v>
      </c>
      <c r="G220" s="10"/>
      <c r="H220" s="10"/>
      <c r="I220" s="10"/>
      <c r="J220" s="258"/>
      <c r="K220" s="201"/>
      <c r="L220" s="222"/>
    </row>
    <row r="221" spans="1:12">
      <c r="A221" s="130"/>
      <c r="B221" s="37"/>
      <c r="C221" s="271"/>
      <c r="D221" s="268"/>
      <c r="E221" s="10"/>
      <c r="F221" s="10"/>
      <c r="G221" s="10"/>
      <c r="H221" s="10"/>
      <c r="I221" s="10"/>
      <c r="J221" s="258"/>
      <c r="K221" s="201"/>
      <c r="L221" s="222"/>
    </row>
    <row r="222" spans="1:12">
      <c r="A222" s="558"/>
      <c r="K222" s="239" t="s">
        <v>1379</v>
      </c>
      <c r="L222" s="243"/>
    </row>
    <row r="223" spans="1:12">
      <c r="A223" s="773" t="s">
        <v>8</v>
      </c>
      <c r="B223" s="773"/>
      <c r="C223" s="773"/>
      <c r="D223" s="773"/>
      <c r="E223" s="773"/>
      <c r="F223" s="773"/>
      <c r="G223" s="773"/>
      <c r="H223" s="773"/>
      <c r="I223" s="773"/>
      <c r="J223" s="773"/>
      <c r="K223" s="773"/>
      <c r="L223" s="773"/>
    </row>
    <row r="224" spans="1:12">
      <c r="A224" s="773" t="s">
        <v>1342</v>
      </c>
      <c r="B224" s="773"/>
      <c r="C224" s="773"/>
      <c r="D224" s="773"/>
      <c r="E224" s="773"/>
      <c r="F224" s="773"/>
      <c r="G224" s="773"/>
      <c r="H224" s="773"/>
      <c r="I224" s="773"/>
      <c r="J224" s="773"/>
      <c r="K224" s="773"/>
      <c r="L224" s="773"/>
    </row>
    <row r="225" spans="1:12">
      <c r="A225" s="773" t="s">
        <v>134</v>
      </c>
      <c r="B225" s="773"/>
      <c r="C225" s="773"/>
      <c r="D225" s="773"/>
      <c r="E225" s="773"/>
      <c r="F225" s="773"/>
      <c r="G225" s="773"/>
      <c r="H225" s="773"/>
      <c r="I225" s="773"/>
      <c r="J225" s="773"/>
      <c r="K225" s="773"/>
      <c r="L225" s="773"/>
    </row>
    <row r="226" spans="1:12">
      <c r="A226" s="23" t="s">
        <v>512</v>
      </c>
      <c r="B226" s="262"/>
      <c r="C226" s="262"/>
      <c r="D226" s="262"/>
      <c r="E226" s="197"/>
    </row>
    <row r="227" spans="1:12">
      <c r="A227" s="23" t="s">
        <v>605</v>
      </c>
      <c r="B227" s="263"/>
      <c r="C227" s="264"/>
      <c r="D227" s="264"/>
      <c r="E227" s="180"/>
      <c r="F227" s="180"/>
      <c r="G227" s="180"/>
      <c r="H227" s="180"/>
      <c r="I227" s="180"/>
      <c r="K227" s="232"/>
    </row>
    <row r="228" spans="1:12">
      <c r="A228" s="23" t="s">
        <v>571</v>
      </c>
      <c r="B228" s="263"/>
      <c r="K228" s="232"/>
    </row>
    <row r="229" spans="1:12">
      <c r="A229" s="558"/>
      <c r="B229" s="264" t="s">
        <v>169</v>
      </c>
      <c r="K229" s="232"/>
    </row>
    <row r="230" spans="1:12">
      <c r="A230" s="182"/>
      <c r="B230" s="104"/>
      <c r="C230" s="104"/>
      <c r="D230" s="236" t="s">
        <v>12</v>
      </c>
      <c r="E230" s="774" t="s">
        <v>13</v>
      </c>
      <c r="F230" s="775"/>
      <c r="G230" s="775"/>
      <c r="H230" s="775"/>
      <c r="I230" s="776"/>
      <c r="J230" s="184" t="s">
        <v>15</v>
      </c>
      <c r="K230" s="184" t="s">
        <v>17</v>
      </c>
      <c r="L230" s="184" t="s">
        <v>19</v>
      </c>
    </row>
    <row r="231" spans="1:12">
      <c r="A231" s="185" t="s">
        <v>10</v>
      </c>
      <c r="B231" s="237" t="s">
        <v>5</v>
      </c>
      <c r="C231" s="237" t="s">
        <v>11</v>
      </c>
      <c r="D231" s="237" t="s">
        <v>20</v>
      </c>
      <c r="E231" s="183">
        <v>2561</v>
      </c>
      <c r="F231" s="183">
        <v>2562</v>
      </c>
      <c r="G231" s="183">
        <v>2563</v>
      </c>
      <c r="H231" s="183">
        <v>2564</v>
      </c>
      <c r="I231" s="183">
        <v>2565</v>
      </c>
      <c r="J231" s="186" t="s">
        <v>16</v>
      </c>
      <c r="K231" s="186" t="s">
        <v>18</v>
      </c>
      <c r="L231" s="186" t="s">
        <v>24</v>
      </c>
    </row>
    <row r="232" spans="1:12">
      <c r="A232" s="187"/>
      <c r="B232" s="238"/>
      <c r="C232" s="238"/>
      <c r="D232" s="238" t="s">
        <v>21</v>
      </c>
      <c r="E232" s="187" t="s">
        <v>14</v>
      </c>
      <c r="F232" s="187" t="s">
        <v>14</v>
      </c>
      <c r="G232" s="187" t="s">
        <v>14</v>
      </c>
      <c r="H232" s="187" t="s">
        <v>14</v>
      </c>
      <c r="I232" s="187" t="s">
        <v>14</v>
      </c>
      <c r="J232" s="218"/>
      <c r="K232" s="218"/>
      <c r="L232" s="218" t="s">
        <v>25</v>
      </c>
    </row>
    <row r="233" spans="1:12">
      <c r="A233" s="94">
        <v>17</v>
      </c>
      <c r="B233" s="104" t="s">
        <v>2120</v>
      </c>
      <c r="C233" s="104" t="s">
        <v>2121</v>
      </c>
      <c r="D233" s="104" t="s">
        <v>2122</v>
      </c>
      <c r="E233" s="95" t="s">
        <v>98</v>
      </c>
      <c r="F233" s="95">
        <v>250000</v>
      </c>
      <c r="G233" s="95">
        <v>250000</v>
      </c>
      <c r="H233" s="95">
        <v>250000</v>
      </c>
      <c r="I233" s="95" t="s">
        <v>98</v>
      </c>
      <c r="J233" s="245" t="s">
        <v>2123</v>
      </c>
      <c r="K233" s="200" t="s">
        <v>1840</v>
      </c>
      <c r="L233" s="245" t="s">
        <v>1348</v>
      </c>
    </row>
    <row r="234" spans="1:12">
      <c r="A234" s="96"/>
      <c r="B234" s="106" t="s">
        <v>2124</v>
      </c>
      <c r="C234" s="106" t="s">
        <v>2125</v>
      </c>
      <c r="D234" s="106" t="s">
        <v>2126</v>
      </c>
      <c r="E234" s="96"/>
      <c r="F234" s="71"/>
      <c r="G234" s="71"/>
      <c r="H234" s="71"/>
      <c r="I234" s="71"/>
      <c r="J234" s="219" t="s">
        <v>2127</v>
      </c>
      <c r="K234" s="175" t="s">
        <v>2128</v>
      </c>
      <c r="L234" s="219"/>
    </row>
    <row r="235" spans="1:12">
      <c r="A235" s="96"/>
      <c r="B235" s="106" t="s">
        <v>2129</v>
      </c>
      <c r="C235" s="106" t="s">
        <v>755</v>
      </c>
      <c r="D235" s="106" t="s">
        <v>48</v>
      </c>
      <c r="E235" s="71"/>
      <c r="F235" s="71"/>
      <c r="G235" s="71"/>
      <c r="H235" s="71"/>
      <c r="I235" s="71"/>
      <c r="J235" s="175" t="s">
        <v>131</v>
      </c>
      <c r="K235" s="175" t="s">
        <v>2130</v>
      </c>
      <c r="L235" s="175"/>
    </row>
    <row r="236" spans="1:12">
      <c r="A236" s="96"/>
      <c r="B236" s="106"/>
      <c r="C236" s="106" t="s">
        <v>37</v>
      </c>
      <c r="D236" s="106" t="s">
        <v>2131</v>
      </c>
      <c r="E236" s="71"/>
      <c r="F236" s="190"/>
      <c r="G236" s="190"/>
      <c r="H236" s="190"/>
      <c r="I236" s="190"/>
      <c r="J236" s="175" t="s">
        <v>64</v>
      </c>
      <c r="K236" s="175" t="s">
        <v>108</v>
      </c>
      <c r="L236" s="175"/>
    </row>
    <row r="237" spans="1:12">
      <c r="A237" s="96"/>
      <c r="B237" s="260"/>
      <c r="C237" s="36"/>
      <c r="D237" s="106" t="s">
        <v>2132</v>
      </c>
      <c r="E237" s="71"/>
      <c r="F237" s="71"/>
      <c r="G237" s="71"/>
      <c r="H237" s="71"/>
      <c r="I237" s="71"/>
      <c r="J237" s="175"/>
      <c r="K237" s="202"/>
      <c r="L237" s="221"/>
    </row>
    <row r="238" spans="1:12">
      <c r="A238" s="96"/>
      <c r="B238" s="260"/>
      <c r="C238" s="36"/>
      <c r="D238" s="106" t="s">
        <v>2133</v>
      </c>
      <c r="E238" s="71"/>
      <c r="F238" s="71"/>
      <c r="G238" s="71"/>
      <c r="H238" s="71"/>
      <c r="I238" s="71"/>
      <c r="J238" s="175"/>
      <c r="K238" s="202"/>
      <c r="L238" s="221"/>
    </row>
    <row r="239" spans="1:12">
      <c r="A239" s="96"/>
      <c r="B239" s="260"/>
      <c r="C239" s="36"/>
      <c r="D239" s="106" t="s">
        <v>61</v>
      </c>
      <c r="E239" s="71"/>
      <c r="F239" s="71"/>
      <c r="G239" s="71"/>
      <c r="H239" s="71"/>
      <c r="I239" s="71"/>
      <c r="J239" s="257"/>
      <c r="K239" s="175"/>
      <c r="L239" s="221"/>
    </row>
    <row r="240" spans="1:12">
      <c r="A240" s="96"/>
      <c r="B240" s="260"/>
      <c r="C240" s="36"/>
      <c r="D240" s="106" t="s">
        <v>40</v>
      </c>
      <c r="E240" s="71"/>
      <c r="F240" s="71"/>
      <c r="G240" s="71"/>
      <c r="H240" s="71"/>
      <c r="I240" s="71"/>
      <c r="J240" s="257"/>
      <c r="K240" s="175"/>
      <c r="L240" s="221"/>
    </row>
    <row r="241" spans="1:12">
      <c r="A241" s="96"/>
      <c r="B241" s="260"/>
      <c r="C241" s="36"/>
      <c r="D241" s="106"/>
      <c r="E241" s="71"/>
      <c r="F241" s="71"/>
      <c r="G241" s="71"/>
      <c r="H241" s="71"/>
      <c r="I241" s="71"/>
      <c r="J241" s="257"/>
      <c r="K241" s="175"/>
      <c r="L241" s="221"/>
    </row>
    <row r="242" spans="1:12">
      <c r="A242" s="96"/>
      <c r="B242" s="260"/>
      <c r="C242" s="36"/>
      <c r="D242" s="106"/>
      <c r="E242" s="71"/>
      <c r="F242" s="71"/>
      <c r="G242" s="71"/>
      <c r="H242" s="71"/>
      <c r="I242" s="71"/>
      <c r="J242" s="257"/>
      <c r="K242" s="175"/>
      <c r="L242" s="221"/>
    </row>
    <row r="243" spans="1:12">
      <c r="A243" s="96"/>
      <c r="B243" s="260"/>
      <c r="C243" s="36"/>
      <c r="D243" s="106"/>
      <c r="E243" s="71"/>
      <c r="F243" s="71"/>
      <c r="G243" s="71"/>
      <c r="H243" s="71"/>
      <c r="I243" s="71"/>
      <c r="J243" s="257"/>
      <c r="K243" s="175"/>
      <c r="L243" s="246"/>
    </row>
    <row r="244" spans="1:12">
      <c r="A244" s="96"/>
      <c r="B244" s="260"/>
      <c r="C244" s="36"/>
      <c r="D244" s="106"/>
      <c r="E244" s="71"/>
      <c r="F244" s="71"/>
      <c r="G244" s="71"/>
      <c r="H244" s="71"/>
      <c r="I244" s="71"/>
      <c r="J244" s="257"/>
      <c r="K244" s="175"/>
      <c r="L244" s="246"/>
    </row>
    <row r="245" spans="1:12">
      <c r="A245" s="97"/>
      <c r="B245" s="261"/>
      <c r="C245" s="273"/>
      <c r="D245" s="108"/>
      <c r="E245" s="98"/>
      <c r="F245" s="98"/>
      <c r="G245" s="98"/>
      <c r="H245" s="98"/>
      <c r="I245" s="98"/>
      <c r="J245" s="256"/>
      <c r="K245" s="176"/>
      <c r="L245" s="247"/>
    </row>
    <row r="246" spans="1:12">
      <c r="A246" s="130"/>
      <c r="B246" s="37"/>
      <c r="C246" s="271"/>
      <c r="D246" s="268"/>
      <c r="E246" s="10"/>
      <c r="F246" s="10"/>
      <c r="G246" s="10"/>
      <c r="H246" s="10"/>
      <c r="I246" s="10"/>
      <c r="J246" s="258"/>
      <c r="K246" s="201"/>
      <c r="L246" s="222"/>
    </row>
    <row r="247" spans="1:12">
      <c r="A247" s="130"/>
      <c r="B247" s="37"/>
      <c r="C247" s="271"/>
      <c r="D247" s="268"/>
      <c r="E247" s="10"/>
      <c r="F247" s="10"/>
      <c r="G247" s="10"/>
      <c r="H247" s="10"/>
      <c r="I247" s="10"/>
      <c r="J247" s="258"/>
      <c r="K247" s="201"/>
      <c r="L247" s="222"/>
    </row>
    <row r="248" spans="1:12" ht="23.25">
      <c r="A248" s="130"/>
      <c r="B248" s="37"/>
      <c r="C248" s="271"/>
      <c r="D248" s="268"/>
      <c r="E248" s="10"/>
      <c r="F248" s="675" t="s">
        <v>2549</v>
      </c>
      <c r="G248" s="10"/>
      <c r="H248" s="10"/>
      <c r="I248" s="10"/>
      <c r="J248" s="258"/>
      <c r="K248" s="201"/>
      <c r="L248" s="222"/>
    </row>
    <row r="249" spans="1:12">
      <c r="A249" s="130"/>
      <c r="B249" s="37"/>
      <c r="C249" s="271"/>
      <c r="D249" s="268"/>
      <c r="E249" s="10"/>
      <c r="F249" s="10"/>
      <c r="G249" s="10"/>
      <c r="H249" s="10"/>
      <c r="I249" s="10"/>
      <c r="J249" s="258"/>
      <c r="K249" s="201"/>
      <c r="L249" s="222"/>
    </row>
    <row r="250" spans="1:12">
      <c r="A250" s="558"/>
      <c r="K250" s="239" t="s">
        <v>1379</v>
      </c>
      <c r="L250" s="243"/>
    </row>
    <row r="251" spans="1:12">
      <c r="A251" s="773" t="s">
        <v>8</v>
      </c>
      <c r="B251" s="773"/>
      <c r="C251" s="773"/>
      <c r="D251" s="773"/>
      <c r="E251" s="773"/>
      <c r="F251" s="773"/>
      <c r="G251" s="773"/>
      <c r="H251" s="773"/>
      <c r="I251" s="773"/>
      <c r="J251" s="773"/>
      <c r="K251" s="773"/>
      <c r="L251" s="773"/>
    </row>
    <row r="252" spans="1:12">
      <c r="A252" s="773" t="s">
        <v>1342</v>
      </c>
      <c r="B252" s="773"/>
      <c r="C252" s="773"/>
      <c r="D252" s="773"/>
      <c r="E252" s="773"/>
      <c r="F252" s="773"/>
      <c r="G252" s="773"/>
      <c r="H252" s="773"/>
      <c r="I252" s="773"/>
      <c r="J252" s="773"/>
      <c r="K252" s="773"/>
      <c r="L252" s="773"/>
    </row>
    <row r="253" spans="1:12">
      <c r="A253" s="773" t="s">
        <v>134</v>
      </c>
      <c r="B253" s="773"/>
      <c r="C253" s="773"/>
      <c r="D253" s="773"/>
      <c r="E253" s="773"/>
      <c r="F253" s="773"/>
      <c r="G253" s="773"/>
      <c r="H253" s="773"/>
      <c r="I253" s="773"/>
      <c r="J253" s="773"/>
      <c r="K253" s="773"/>
      <c r="L253" s="773"/>
    </row>
    <row r="254" spans="1:12">
      <c r="A254" s="23" t="s">
        <v>512</v>
      </c>
      <c r="B254" s="262"/>
      <c r="C254" s="262"/>
      <c r="D254" s="262"/>
      <c r="E254" s="197"/>
    </row>
    <row r="255" spans="1:12">
      <c r="A255" s="23" t="s">
        <v>605</v>
      </c>
      <c r="B255" s="263"/>
      <c r="C255" s="264"/>
      <c r="D255" s="264"/>
      <c r="E255" s="180"/>
      <c r="F255" s="180"/>
      <c r="G255" s="180"/>
      <c r="H255" s="180"/>
      <c r="I255" s="180"/>
      <c r="K255" s="232"/>
    </row>
    <row r="256" spans="1:12">
      <c r="A256" s="23" t="s">
        <v>571</v>
      </c>
      <c r="B256" s="263"/>
      <c r="K256" s="232"/>
    </row>
    <row r="257" spans="1:12">
      <c r="A257" s="558"/>
      <c r="B257" s="264" t="s">
        <v>169</v>
      </c>
      <c r="K257" s="232"/>
    </row>
    <row r="258" spans="1:12">
      <c r="A258" s="182"/>
      <c r="B258" s="104"/>
      <c r="C258" s="104"/>
      <c r="D258" s="236" t="s">
        <v>12</v>
      </c>
      <c r="E258" s="774" t="s">
        <v>13</v>
      </c>
      <c r="F258" s="775"/>
      <c r="G258" s="775"/>
      <c r="H258" s="775"/>
      <c r="I258" s="776"/>
      <c r="J258" s="184" t="s">
        <v>15</v>
      </c>
      <c r="K258" s="184" t="s">
        <v>17</v>
      </c>
      <c r="L258" s="184" t="s">
        <v>19</v>
      </c>
    </row>
    <row r="259" spans="1:12">
      <c r="A259" s="185" t="s">
        <v>10</v>
      </c>
      <c r="B259" s="237" t="s">
        <v>5</v>
      </c>
      <c r="C259" s="237" t="s">
        <v>11</v>
      </c>
      <c r="D259" s="237" t="s">
        <v>20</v>
      </c>
      <c r="E259" s="183">
        <v>2561</v>
      </c>
      <c r="F259" s="183">
        <v>2562</v>
      </c>
      <c r="G259" s="183">
        <v>2563</v>
      </c>
      <c r="H259" s="183">
        <v>2564</v>
      </c>
      <c r="I259" s="183">
        <v>2565</v>
      </c>
      <c r="J259" s="186" t="s">
        <v>16</v>
      </c>
      <c r="K259" s="186" t="s">
        <v>18</v>
      </c>
      <c r="L259" s="186" t="s">
        <v>24</v>
      </c>
    </row>
    <row r="260" spans="1:12">
      <c r="A260" s="187"/>
      <c r="B260" s="238"/>
      <c r="C260" s="238"/>
      <c r="D260" s="238" t="s">
        <v>21</v>
      </c>
      <c r="E260" s="187" t="s">
        <v>14</v>
      </c>
      <c r="F260" s="187" t="s">
        <v>14</v>
      </c>
      <c r="G260" s="187" t="s">
        <v>14</v>
      </c>
      <c r="H260" s="187" t="s">
        <v>14</v>
      </c>
      <c r="I260" s="187" t="s">
        <v>14</v>
      </c>
      <c r="J260" s="218"/>
      <c r="K260" s="218"/>
      <c r="L260" s="218" t="s">
        <v>25</v>
      </c>
    </row>
    <row r="261" spans="1:12">
      <c r="A261" s="94">
        <v>18</v>
      </c>
      <c r="B261" s="104" t="s">
        <v>2134</v>
      </c>
      <c r="C261" s="104" t="s">
        <v>2135</v>
      </c>
      <c r="D261" s="104" t="s">
        <v>2136</v>
      </c>
      <c r="E261" s="95" t="s">
        <v>98</v>
      </c>
      <c r="F261" s="804">
        <v>30700</v>
      </c>
      <c r="G261" s="95" t="s">
        <v>98</v>
      </c>
      <c r="H261" s="95" t="s">
        <v>98</v>
      </c>
      <c r="I261" s="95" t="s">
        <v>98</v>
      </c>
      <c r="J261" s="245" t="s">
        <v>2137</v>
      </c>
      <c r="K261" s="200" t="s">
        <v>2138</v>
      </c>
      <c r="L261" s="245" t="s">
        <v>1348</v>
      </c>
    </row>
    <row r="262" spans="1:12">
      <c r="A262" s="96"/>
      <c r="B262" s="106" t="s">
        <v>2139</v>
      </c>
      <c r="C262" s="106" t="s">
        <v>2140</v>
      </c>
      <c r="D262" s="106" t="s">
        <v>2141</v>
      </c>
      <c r="E262" s="96"/>
      <c r="F262" s="71"/>
      <c r="G262" s="71"/>
      <c r="H262" s="71"/>
      <c r="I262" s="71"/>
      <c r="J262" s="219" t="s">
        <v>2142</v>
      </c>
      <c r="K262" s="175" t="s">
        <v>2143</v>
      </c>
      <c r="L262" s="219"/>
    </row>
    <row r="263" spans="1:12">
      <c r="A263" s="96"/>
      <c r="B263" s="106" t="s">
        <v>2144</v>
      </c>
      <c r="C263" s="106" t="s">
        <v>2145</v>
      </c>
      <c r="D263" s="106" t="s">
        <v>2145</v>
      </c>
      <c r="E263" s="71"/>
      <c r="F263" s="71"/>
      <c r="G263" s="71"/>
      <c r="H263" s="71"/>
      <c r="I263" s="71"/>
      <c r="J263" s="175" t="s">
        <v>2146</v>
      </c>
      <c r="K263" s="175" t="s">
        <v>2108</v>
      </c>
      <c r="L263" s="175"/>
    </row>
    <row r="264" spans="1:12">
      <c r="A264" s="96"/>
      <c r="B264" s="106" t="s">
        <v>2147</v>
      </c>
      <c r="C264" s="106"/>
      <c r="D264" s="106" t="s">
        <v>61</v>
      </c>
      <c r="E264" s="71"/>
      <c r="F264" s="190"/>
      <c r="G264" s="190"/>
      <c r="H264" s="190"/>
      <c r="I264" s="190"/>
      <c r="J264" s="175" t="s">
        <v>2148</v>
      </c>
      <c r="K264" s="175" t="s">
        <v>2148</v>
      </c>
      <c r="L264" s="175"/>
    </row>
    <row r="265" spans="1:12">
      <c r="A265" s="96"/>
      <c r="B265" s="260" t="s">
        <v>2149</v>
      </c>
      <c r="C265" s="36"/>
      <c r="D265" s="106" t="s">
        <v>2150</v>
      </c>
      <c r="E265" s="71"/>
      <c r="F265" s="71"/>
      <c r="G265" s="71"/>
      <c r="H265" s="71"/>
      <c r="I265" s="71"/>
      <c r="J265" s="175" t="s">
        <v>699</v>
      </c>
      <c r="K265" s="202"/>
      <c r="L265" s="221"/>
    </row>
    <row r="266" spans="1:12">
      <c r="A266" s="96"/>
      <c r="B266" s="260" t="s">
        <v>1919</v>
      </c>
      <c r="C266" s="36"/>
      <c r="D266" s="106" t="s">
        <v>2151</v>
      </c>
      <c r="E266" s="71"/>
      <c r="F266" s="71"/>
      <c r="G266" s="71"/>
      <c r="H266" s="71"/>
      <c r="I266" s="71"/>
      <c r="J266" s="175" t="s">
        <v>700</v>
      </c>
      <c r="K266" s="202"/>
      <c r="L266" s="221"/>
    </row>
    <row r="267" spans="1:12">
      <c r="A267" s="96"/>
      <c r="B267" s="260"/>
      <c r="C267" s="36"/>
      <c r="D267" s="106" t="s">
        <v>2152</v>
      </c>
      <c r="E267" s="71"/>
      <c r="F267" s="71"/>
      <c r="G267" s="71"/>
      <c r="H267" s="71"/>
      <c r="I267" s="71"/>
      <c r="J267" s="257" t="s">
        <v>2153</v>
      </c>
      <c r="K267" s="175"/>
      <c r="L267" s="221"/>
    </row>
    <row r="268" spans="1:12">
      <c r="A268" s="96"/>
      <c r="B268" s="260"/>
      <c r="C268" s="36"/>
      <c r="D268" s="106" t="s">
        <v>2154</v>
      </c>
      <c r="E268" s="71"/>
      <c r="F268" s="71"/>
      <c r="G268" s="71"/>
      <c r="H268" s="71"/>
      <c r="I268" s="71"/>
      <c r="J268" s="257" t="s">
        <v>2155</v>
      </c>
      <c r="K268" s="175"/>
      <c r="L268" s="221"/>
    </row>
    <row r="269" spans="1:12">
      <c r="A269" s="96"/>
      <c r="B269" s="260"/>
      <c r="C269" s="36"/>
      <c r="D269" s="106" t="s">
        <v>2156</v>
      </c>
      <c r="E269" s="71"/>
      <c r="F269" s="71"/>
      <c r="G269" s="71"/>
      <c r="H269" s="71"/>
      <c r="I269" s="71"/>
      <c r="J269" s="257"/>
      <c r="K269" s="175"/>
      <c r="L269" s="221"/>
    </row>
    <row r="270" spans="1:12" ht="19.5" customHeight="1">
      <c r="A270" s="96"/>
      <c r="B270" s="260"/>
      <c r="C270" s="36"/>
      <c r="D270" s="106"/>
      <c r="E270" s="71"/>
      <c r="F270" s="71"/>
      <c r="G270" s="71"/>
      <c r="H270" s="71"/>
      <c r="I270" s="71"/>
      <c r="J270" s="257"/>
      <c r="K270" s="175"/>
      <c r="L270" s="221"/>
    </row>
    <row r="271" spans="1:12">
      <c r="A271" s="96"/>
      <c r="B271" s="260"/>
      <c r="C271" s="36"/>
      <c r="D271" s="106"/>
      <c r="E271" s="71"/>
      <c r="F271" s="71"/>
      <c r="G271" s="71"/>
      <c r="H271" s="71"/>
      <c r="I271" s="71"/>
      <c r="J271" s="257"/>
      <c r="K271" s="175"/>
      <c r="L271" s="246"/>
    </row>
    <row r="272" spans="1:12">
      <c r="A272" s="96"/>
      <c r="B272" s="260"/>
      <c r="C272" s="36"/>
      <c r="D272" s="106"/>
      <c r="E272" s="71"/>
      <c r="F272" s="71"/>
      <c r="G272" s="71"/>
      <c r="H272" s="71"/>
      <c r="I272" s="71"/>
      <c r="J272" s="257"/>
      <c r="K272" s="175"/>
      <c r="L272" s="246"/>
    </row>
    <row r="273" spans="1:12">
      <c r="A273" s="97"/>
      <c r="B273" s="261"/>
      <c r="C273" s="273"/>
      <c r="D273" s="108"/>
      <c r="E273" s="98"/>
      <c r="F273" s="98"/>
      <c r="G273" s="98"/>
      <c r="H273" s="98"/>
      <c r="I273" s="98"/>
      <c r="J273" s="256"/>
      <c r="K273" s="176"/>
      <c r="L273" s="247"/>
    </row>
    <row r="274" spans="1:12">
      <c r="A274" s="130"/>
      <c r="B274" s="37"/>
      <c r="C274" s="271"/>
      <c r="D274" s="268"/>
      <c r="E274" s="10"/>
      <c r="F274" s="10"/>
      <c r="G274" s="10"/>
      <c r="H274" s="10"/>
      <c r="I274" s="10"/>
      <c r="J274" s="258"/>
      <c r="K274" s="201"/>
      <c r="L274" s="222"/>
    </row>
    <row r="275" spans="1:12">
      <c r="A275" s="130"/>
      <c r="B275" s="37"/>
      <c r="C275" s="271"/>
      <c r="D275" s="268"/>
      <c r="E275" s="10"/>
      <c r="F275" s="10"/>
      <c r="G275" s="10"/>
      <c r="H275" s="10"/>
      <c r="I275" s="10"/>
      <c r="J275" s="258"/>
      <c r="K275" s="201"/>
      <c r="L275" s="222"/>
    </row>
    <row r="276" spans="1:12" ht="23.25">
      <c r="A276" s="130"/>
      <c r="B276" s="37"/>
      <c r="C276" s="271"/>
      <c r="D276" s="268"/>
      <c r="E276" s="10"/>
      <c r="F276" s="675" t="s">
        <v>2550</v>
      </c>
      <c r="G276" s="10"/>
      <c r="H276" s="10"/>
      <c r="I276" s="10"/>
      <c r="J276" s="258"/>
      <c r="K276" s="201"/>
      <c r="L276" s="222"/>
    </row>
    <row r="277" spans="1:12">
      <c r="A277" s="130"/>
      <c r="B277" s="37"/>
      <c r="C277" s="271"/>
      <c r="D277" s="268"/>
      <c r="E277" s="10"/>
      <c r="F277" s="10"/>
      <c r="G277" s="10"/>
      <c r="H277" s="10"/>
      <c r="I277" s="10"/>
      <c r="J277" s="258"/>
      <c r="K277" s="201"/>
      <c r="L277" s="222"/>
    </row>
    <row r="278" spans="1:12">
      <c r="A278" s="558"/>
      <c r="K278" s="239" t="s">
        <v>1379</v>
      </c>
      <c r="L278" s="243"/>
    </row>
    <row r="279" spans="1:12">
      <c r="A279" s="773" t="s">
        <v>8</v>
      </c>
      <c r="B279" s="773"/>
      <c r="C279" s="773"/>
      <c r="D279" s="773"/>
      <c r="E279" s="773"/>
      <c r="F279" s="773"/>
      <c r="G279" s="773"/>
      <c r="H279" s="773"/>
      <c r="I279" s="773"/>
      <c r="J279" s="773"/>
      <c r="K279" s="773"/>
      <c r="L279" s="773"/>
    </row>
    <row r="280" spans="1:12">
      <c r="A280" s="773" t="s">
        <v>1342</v>
      </c>
      <c r="B280" s="773"/>
      <c r="C280" s="773"/>
      <c r="D280" s="773"/>
      <c r="E280" s="773"/>
      <c r="F280" s="773"/>
      <c r="G280" s="773"/>
      <c r="H280" s="773"/>
      <c r="I280" s="773"/>
      <c r="J280" s="773"/>
      <c r="K280" s="773"/>
      <c r="L280" s="773"/>
    </row>
    <row r="281" spans="1:12">
      <c r="A281" s="773" t="s">
        <v>134</v>
      </c>
      <c r="B281" s="773"/>
      <c r="C281" s="773"/>
      <c r="D281" s="773"/>
      <c r="E281" s="773"/>
      <c r="F281" s="773"/>
      <c r="G281" s="773"/>
      <c r="H281" s="773"/>
      <c r="I281" s="773"/>
      <c r="J281" s="773"/>
      <c r="K281" s="773"/>
      <c r="L281" s="773"/>
    </row>
    <row r="282" spans="1:12">
      <c r="A282" s="23" t="s">
        <v>512</v>
      </c>
      <c r="B282" s="262"/>
      <c r="C282" s="262"/>
      <c r="D282" s="262"/>
      <c r="E282" s="197"/>
    </row>
    <row r="283" spans="1:12">
      <c r="A283" s="23" t="s">
        <v>605</v>
      </c>
      <c r="B283" s="263"/>
      <c r="C283" s="264"/>
      <c r="D283" s="264"/>
      <c r="E283" s="180"/>
      <c r="F283" s="180"/>
      <c r="G283" s="180"/>
      <c r="H283" s="180"/>
      <c r="I283" s="180"/>
      <c r="K283" s="232"/>
    </row>
    <row r="284" spans="1:12">
      <c r="A284" s="23" t="s">
        <v>571</v>
      </c>
      <c r="B284" s="263"/>
      <c r="K284" s="232"/>
    </row>
    <row r="285" spans="1:12">
      <c r="A285" s="558"/>
      <c r="B285" s="180" t="s">
        <v>1306</v>
      </c>
      <c r="K285" s="232"/>
    </row>
    <row r="286" spans="1:12">
      <c r="A286" s="182"/>
      <c r="B286" s="104"/>
      <c r="C286" s="104"/>
      <c r="D286" s="236" t="s">
        <v>12</v>
      </c>
      <c r="E286" s="774" t="s">
        <v>13</v>
      </c>
      <c r="F286" s="775"/>
      <c r="G286" s="775"/>
      <c r="H286" s="775"/>
      <c r="I286" s="776"/>
      <c r="J286" s="184" t="s">
        <v>15</v>
      </c>
      <c r="K286" s="184" t="s">
        <v>17</v>
      </c>
      <c r="L286" s="184" t="s">
        <v>19</v>
      </c>
    </row>
    <row r="287" spans="1:12">
      <c r="A287" s="185" t="s">
        <v>10</v>
      </c>
      <c r="B287" s="237" t="s">
        <v>5</v>
      </c>
      <c r="C287" s="237" t="s">
        <v>11</v>
      </c>
      <c r="D287" s="237" t="s">
        <v>20</v>
      </c>
      <c r="E287" s="183">
        <v>2561</v>
      </c>
      <c r="F287" s="183">
        <v>2562</v>
      </c>
      <c r="G287" s="183">
        <v>2563</v>
      </c>
      <c r="H287" s="183">
        <v>2564</v>
      </c>
      <c r="I287" s="183">
        <v>2565</v>
      </c>
      <c r="J287" s="186" t="s">
        <v>16</v>
      </c>
      <c r="K287" s="186" t="s">
        <v>18</v>
      </c>
      <c r="L287" s="186" t="s">
        <v>24</v>
      </c>
    </row>
    <row r="288" spans="1:12">
      <c r="A288" s="187"/>
      <c r="B288" s="238"/>
      <c r="C288" s="238"/>
      <c r="D288" s="238" t="s">
        <v>21</v>
      </c>
      <c r="E288" s="187" t="s">
        <v>14</v>
      </c>
      <c r="F288" s="187" t="s">
        <v>14</v>
      </c>
      <c r="G288" s="187" t="s">
        <v>14</v>
      </c>
      <c r="H288" s="187" t="s">
        <v>14</v>
      </c>
      <c r="I288" s="187" t="s">
        <v>14</v>
      </c>
      <c r="J288" s="218"/>
      <c r="K288" s="218"/>
      <c r="L288" s="218" t="s">
        <v>25</v>
      </c>
    </row>
    <row r="289" spans="1:12">
      <c r="A289" s="94">
        <v>1</v>
      </c>
      <c r="B289" s="259" t="s">
        <v>2158</v>
      </c>
      <c r="C289" s="104" t="s">
        <v>657</v>
      </c>
      <c r="D289" s="259" t="s">
        <v>2159</v>
      </c>
      <c r="E289" s="95">
        <v>100000</v>
      </c>
      <c r="F289" s="95">
        <v>100000</v>
      </c>
      <c r="G289" s="95">
        <v>100000</v>
      </c>
      <c r="H289" s="188">
        <v>100000</v>
      </c>
      <c r="I289" s="95">
        <v>100000</v>
      </c>
      <c r="J289" s="245" t="s">
        <v>115</v>
      </c>
      <c r="K289" s="200" t="s">
        <v>61</v>
      </c>
      <c r="L289" s="219" t="s">
        <v>49</v>
      </c>
    </row>
    <row r="290" spans="1:12">
      <c r="A290" s="96"/>
      <c r="B290" s="106" t="s">
        <v>2160</v>
      </c>
      <c r="C290" s="106" t="s">
        <v>658</v>
      </c>
      <c r="D290" s="259" t="s">
        <v>2161</v>
      </c>
      <c r="E290" s="96"/>
      <c r="F290" s="71"/>
      <c r="G290" s="10"/>
      <c r="H290" s="189"/>
      <c r="I290" s="71"/>
      <c r="J290" s="219" t="s">
        <v>1018</v>
      </c>
      <c r="K290" s="175" t="s">
        <v>2162</v>
      </c>
      <c r="L290" s="219"/>
    </row>
    <row r="291" spans="1:12">
      <c r="A291" s="96"/>
      <c r="B291" s="106" t="s">
        <v>2163</v>
      </c>
      <c r="C291" s="106"/>
      <c r="D291" s="259" t="s">
        <v>2164</v>
      </c>
      <c r="E291" s="71"/>
      <c r="F291" s="71"/>
      <c r="G291" s="10"/>
      <c r="H291" s="189"/>
      <c r="I291" s="71"/>
      <c r="J291" s="175"/>
      <c r="K291" s="175" t="s">
        <v>2165</v>
      </c>
      <c r="L291" s="175"/>
    </row>
    <row r="292" spans="1:12">
      <c r="A292" s="147"/>
      <c r="B292" s="106"/>
      <c r="C292" s="106"/>
      <c r="D292" s="106" t="s">
        <v>2166</v>
      </c>
      <c r="E292" s="71"/>
      <c r="F292" s="190"/>
      <c r="G292" s="190"/>
      <c r="H292" s="191"/>
      <c r="I292" s="190"/>
      <c r="J292" s="176"/>
      <c r="K292" s="175" t="s">
        <v>192</v>
      </c>
      <c r="L292" s="175"/>
    </row>
    <row r="293" spans="1:12" ht="23.25">
      <c r="A293" s="94">
        <v>2</v>
      </c>
      <c r="B293" s="104" t="s">
        <v>2167</v>
      </c>
      <c r="C293" s="265" t="s">
        <v>2168</v>
      </c>
      <c r="D293" s="104" t="s">
        <v>2169</v>
      </c>
      <c r="E293" s="95">
        <v>50000</v>
      </c>
      <c r="F293" s="95">
        <v>500000</v>
      </c>
      <c r="G293" s="95">
        <v>500000</v>
      </c>
      <c r="H293" s="95">
        <v>500000</v>
      </c>
      <c r="I293" s="95">
        <v>500000</v>
      </c>
      <c r="J293" s="252" t="s">
        <v>115</v>
      </c>
      <c r="K293" s="233" t="s">
        <v>2170</v>
      </c>
      <c r="L293" s="219" t="s">
        <v>49</v>
      </c>
    </row>
    <row r="294" spans="1:12" ht="23.25">
      <c r="A294" s="96"/>
      <c r="B294" s="106" t="s">
        <v>2171</v>
      </c>
      <c r="C294" s="266" t="s">
        <v>2172</v>
      </c>
      <c r="D294" s="106" t="s">
        <v>2173</v>
      </c>
      <c r="E294" s="121"/>
      <c r="F294" s="121"/>
      <c r="G294" s="121"/>
      <c r="H294" s="121"/>
      <c r="I294" s="121"/>
      <c r="J294" s="219" t="s">
        <v>1018</v>
      </c>
      <c r="K294" s="234" t="s">
        <v>2174</v>
      </c>
      <c r="L294" s="219"/>
    </row>
    <row r="295" spans="1:12">
      <c r="A295" s="96"/>
      <c r="B295" s="106" t="s">
        <v>2175</v>
      </c>
      <c r="C295" s="106" t="s">
        <v>2176</v>
      </c>
      <c r="D295" s="106" t="s">
        <v>2177</v>
      </c>
      <c r="E295" s="71"/>
      <c r="F295" s="71"/>
      <c r="G295" s="71"/>
      <c r="H295" s="71"/>
      <c r="I295" s="71"/>
      <c r="J295" s="175"/>
      <c r="K295" s="175" t="s">
        <v>2178</v>
      </c>
      <c r="L295" s="221"/>
    </row>
    <row r="296" spans="1:12">
      <c r="A296" s="96"/>
      <c r="B296" s="267"/>
      <c r="C296" s="106" t="s">
        <v>2179</v>
      </c>
      <c r="D296" s="106" t="s">
        <v>2180</v>
      </c>
      <c r="E296" s="190"/>
      <c r="F296" s="190"/>
      <c r="G296" s="190"/>
      <c r="H296" s="190"/>
      <c r="I296" s="190"/>
      <c r="J296" s="175"/>
      <c r="K296" s="175"/>
      <c r="L296" s="221"/>
    </row>
    <row r="297" spans="1:12">
      <c r="A297" s="97"/>
      <c r="B297" s="261"/>
      <c r="C297" s="261"/>
      <c r="D297" s="108" t="s">
        <v>2181</v>
      </c>
      <c r="E297" s="98"/>
      <c r="F297" s="98"/>
      <c r="G297" s="98"/>
      <c r="H297" s="98"/>
      <c r="I297" s="98"/>
      <c r="J297" s="256"/>
      <c r="K297" s="176"/>
      <c r="L297" s="220"/>
    </row>
    <row r="298" spans="1:12">
      <c r="A298" s="182">
        <v>3</v>
      </c>
      <c r="B298" s="104" t="s">
        <v>660</v>
      </c>
      <c r="C298" s="104" t="s">
        <v>2182</v>
      </c>
      <c r="D298" s="104" t="s">
        <v>2183</v>
      </c>
      <c r="E298" s="95">
        <v>200000</v>
      </c>
      <c r="F298" s="95">
        <v>200000</v>
      </c>
      <c r="G298" s="95">
        <v>200000</v>
      </c>
      <c r="H298" s="95">
        <v>200000</v>
      </c>
      <c r="I298" s="95">
        <v>200000</v>
      </c>
      <c r="J298" s="245" t="s">
        <v>115</v>
      </c>
      <c r="K298" s="200" t="s">
        <v>2184</v>
      </c>
      <c r="L298" s="245" t="s">
        <v>49</v>
      </c>
    </row>
    <row r="299" spans="1:12">
      <c r="A299" s="194"/>
      <c r="B299" s="106" t="s">
        <v>2185</v>
      </c>
      <c r="C299" s="106" t="s">
        <v>2186</v>
      </c>
      <c r="D299" s="106" t="s">
        <v>2187</v>
      </c>
      <c r="E299" s="70"/>
      <c r="F299" s="70"/>
      <c r="G299" s="70"/>
      <c r="H299" s="70"/>
      <c r="I299" s="70"/>
      <c r="J299" s="219" t="s">
        <v>940</v>
      </c>
      <c r="K299" s="175" t="s">
        <v>2188</v>
      </c>
      <c r="L299" s="219"/>
    </row>
    <row r="300" spans="1:12">
      <c r="A300" s="194"/>
      <c r="B300" s="106" t="s">
        <v>127</v>
      </c>
      <c r="C300" s="106" t="s">
        <v>2189</v>
      </c>
      <c r="D300" s="106" t="s">
        <v>2190</v>
      </c>
      <c r="E300" s="70"/>
      <c r="F300" s="70"/>
      <c r="G300" s="70"/>
      <c r="H300" s="70"/>
      <c r="I300" s="70"/>
      <c r="J300" s="175"/>
      <c r="K300" s="175" t="s">
        <v>2191</v>
      </c>
      <c r="L300" s="175"/>
    </row>
    <row r="301" spans="1:12">
      <c r="A301" s="194"/>
      <c r="B301" s="106"/>
      <c r="C301" s="106"/>
      <c r="D301" s="106" t="s">
        <v>535</v>
      </c>
      <c r="E301" s="70"/>
      <c r="F301" s="70"/>
      <c r="G301" s="70"/>
      <c r="H301" s="70"/>
      <c r="I301" s="70"/>
      <c r="J301" s="175"/>
      <c r="K301" s="175" t="s">
        <v>2192</v>
      </c>
      <c r="L301" s="175"/>
    </row>
    <row r="302" spans="1:12">
      <c r="A302" s="195"/>
      <c r="B302" s="108"/>
      <c r="C302" s="108"/>
      <c r="D302" s="108" t="s">
        <v>536</v>
      </c>
      <c r="E302" s="192"/>
      <c r="F302" s="192"/>
      <c r="G302" s="192"/>
      <c r="H302" s="192"/>
      <c r="I302" s="192"/>
      <c r="J302" s="176"/>
      <c r="K302" s="176"/>
      <c r="L302" s="176"/>
    </row>
    <row r="303" spans="1:12" ht="23.25">
      <c r="A303" s="196"/>
      <c r="B303" s="268"/>
      <c r="C303" s="268"/>
      <c r="D303" s="268"/>
      <c r="E303" s="9"/>
      <c r="F303" s="675" t="s">
        <v>2551</v>
      </c>
      <c r="G303" s="9"/>
      <c r="H303" s="9"/>
      <c r="I303" s="9"/>
      <c r="J303" s="201"/>
      <c r="K303" s="201"/>
      <c r="L303" s="201"/>
    </row>
    <row r="304" spans="1:12">
      <c r="A304" s="196"/>
      <c r="B304" s="268"/>
      <c r="C304" s="268"/>
      <c r="D304" s="268"/>
      <c r="E304" s="9"/>
      <c r="F304" s="9"/>
      <c r="G304" s="9"/>
      <c r="H304" s="9"/>
      <c r="I304" s="9"/>
      <c r="J304" s="201"/>
      <c r="K304" s="235"/>
      <c r="L304" s="222"/>
    </row>
    <row r="305" spans="1:12">
      <c r="A305" s="558"/>
      <c r="K305" s="239" t="s">
        <v>1379</v>
      </c>
      <c r="L305" s="243"/>
    </row>
    <row r="306" spans="1:12">
      <c r="A306" s="773" t="s">
        <v>8</v>
      </c>
      <c r="B306" s="773"/>
      <c r="C306" s="773"/>
      <c r="D306" s="773"/>
      <c r="E306" s="773"/>
      <c r="F306" s="773"/>
      <c r="G306" s="773"/>
      <c r="H306" s="773"/>
      <c r="I306" s="773"/>
      <c r="J306" s="773"/>
      <c r="K306" s="773"/>
      <c r="L306" s="773"/>
    </row>
    <row r="307" spans="1:12">
      <c r="A307" s="773" t="s">
        <v>1342</v>
      </c>
      <c r="B307" s="773"/>
      <c r="C307" s="773"/>
      <c r="D307" s="773"/>
      <c r="E307" s="773"/>
      <c r="F307" s="773"/>
      <c r="G307" s="773"/>
      <c r="H307" s="773"/>
      <c r="I307" s="773"/>
      <c r="J307" s="773"/>
      <c r="K307" s="773"/>
      <c r="L307" s="773"/>
    </row>
    <row r="308" spans="1:12">
      <c r="A308" s="773" t="s">
        <v>134</v>
      </c>
      <c r="B308" s="773"/>
      <c r="C308" s="773"/>
      <c r="D308" s="773"/>
      <c r="E308" s="773"/>
      <c r="F308" s="773"/>
      <c r="G308" s="773"/>
      <c r="H308" s="773"/>
      <c r="I308" s="773"/>
      <c r="J308" s="773"/>
      <c r="K308" s="773"/>
      <c r="L308" s="773"/>
    </row>
    <row r="309" spans="1:12">
      <c r="A309" s="23" t="s">
        <v>512</v>
      </c>
      <c r="B309" s="262"/>
      <c r="C309" s="262"/>
      <c r="D309" s="262"/>
      <c r="E309" s="197"/>
    </row>
    <row r="310" spans="1:12">
      <c r="A310" s="23" t="s">
        <v>605</v>
      </c>
      <c r="B310" s="263"/>
      <c r="C310" s="264"/>
      <c r="D310" s="264"/>
      <c r="E310" s="180"/>
      <c r="F310" s="180"/>
      <c r="G310" s="180"/>
      <c r="H310" s="180"/>
      <c r="I310" s="180"/>
      <c r="K310" s="232"/>
    </row>
    <row r="311" spans="1:12">
      <c r="A311" s="23" t="s">
        <v>571</v>
      </c>
      <c r="B311" s="263"/>
      <c r="K311" s="232"/>
    </row>
    <row r="312" spans="1:12">
      <c r="A312" s="558"/>
      <c r="B312" s="180" t="s">
        <v>1306</v>
      </c>
      <c r="K312" s="232"/>
    </row>
    <row r="313" spans="1:12">
      <c r="A313" s="182"/>
      <c r="B313" s="104"/>
      <c r="C313" s="104"/>
      <c r="D313" s="236" t="s">
        <v>12</v>
      </c>
      <c r="E313" s="774" t="s">
        <v>13</v>
      </c>
      <c r="F313" s="775"/>
      <c r="G313" s="775"/>
      <c r="H313" s="775"/>
      <c r="I313" s="776"/>
      <c r="J313" s="184" t="s">
        <v>15</v>
      </c>
      <c r="K313" s="184" t="s">
        <v>17</v>
      </c>
      <c r="L313" s="184" t="s">
        <v>19</v>
      </c>
    </row>
    <row r="314" spans="1:12">
      <c r="A314" s="185" t="s">
        <v>10</v>
      </c>
      <c r="B314" s="237" t="s">
        <v>5</v>
      </c>
      <c r="C314" s="237" t="s">
        <v>11</v>
      </c>
      <c r="D314" s="237" t="s">
        <v>20</v>
      </c>
      <c r="E314" s="183">
        <v>2561</v>
      </c>
      <c r="F314" s="183">
        <v>2562</v>
      </c>
      <c r="G314" s="183">
        <v>2563</v>
      </c>
      <c r="H314" s="183">
        <v>2564</v>
      </c>
      <c r="I314" s="183">
        <v>2565</v>
      </c>
      <c r="J314" s="186" t="s">
        <v>16</v>
      </c>
      <c r="K314" s="186" t="s">
        <v>18</v>
      </c>
      <c r="L314" s="186" t="s">
        <v>24</v>
      </c>
    </row>
    <row r="315" spans="1:12">
      <c r="A315" s="187"/>
      <c r="B315" s="238"/>
      <c r="C315" s="238"/>
      <c r="D315" s="238" t="s">
        <v>21</v>
      </c>
      <c r="E315" s="187" t="s">
        <v>14</v>
      </c>
      <c r="F315" s="187" t="s">
        <v>14</v>
      </c>
      <c r="G315" s="187" t="s">
        <v>14</v>
      </c>
      <c r="H315" s="187" t="s">
        <v>14</v>
      </c>
      <c r="I315" s="187" t="s">
        <v>14</v>
      </c>
      <c r="J315" s="218"/>
      <c r="K315" s="218"/>
      <c r="L315" s="218" t="s">
        <v>25</v>
      </c>
    </row>
    <row r="316" spans="1:12">
      <c r="A316" s="94">
        <v>4</v>
      </c>
      <c r="B316" s="259" t="s">
        <v>1320</v>
      </c>
      <c r="C316" s="104" t="s">
        <v>657</v>
      </c>
      <c r="D316" s="259" t="s">
        <v>1328</v>
      </c>
      <c r="E316" s="242">
        <v>2000000</v>
      </c>
      <c r="F316" s="95" t="s">
        <v>7</v>
      </c>
      <c r="G316" s="95" t="s">
        <v>7</v>
      </c>
      <c r="H316" s="188" t="s">
        <v>7</v>
      </c>
      <c r="I316" s="95" t="s">
        <v>7</v>
      </c>
      <c r="J316" s="274" t="s">
        <v>115</v>
      </c>
      <c r="K316" s="200" t="s">
        <v>1331</v>
      </c>
      <c r="L316" s="219" t="s">
        <v>49</v>
      </c>
    </row>
    <row r="317" spans="1:12">
      <c r="A317" s="96"/>
      <c r="B317" s="106" t="s">
        <v>700</v>
      </c>
      <c r="C317" s="106" t="s">
        <v>658</v>
      </c>
      <c r="D317" s="259" t="s">
        <v>1329</v>
      </c>
      <c r="E317" s="96"/>
      <c r="F317" s="71"/>
      <c r="G317" s="10"/>
      <c r="H317" s="189"/>
      <c r="I317" s="71"/>
      <c r="J317" s="275" t="s">
        <v>1537</v>
      </c>
      <c r="K317" s="175" t="s">
        <v>1332</v>
      </c>
      <c r="L317" s="219"/>
    </row>
    <row r="318" spans="1:12">
      <c r="A318" s="96"/>
      <c r="B318" s="106"/>
      <c r="C318" s="106"/>
      <c r="D318" s="259" t="s">
        <v>1330</v>
      </c>
      <c r="E318" s="71"/>
      <c r="F318" s="71"/>
      <c r="G318" s="10"/>
      <c r="H318" s="189"/>
      <c r="I318" s="71"/>
      <c r="J318" s="275"/>
      <c r="K318" s="175" t="s">
        <v>1326</v>
      </c>
      <c r="L318" s="175"/>
    </row>
    <row r="319" spans="1:12">
      <c r="A319" s="147"/>
      <c r="B319" s="106"/>
      <c r="C319" s="106"/>
      <c r="D319" s="106" t="s">
        <v>535</v>
      </c>
      <c r="E319" s="71"/>
      <c r="F319" s="190"/>
      <c r="G319" s="190"/>
      <c r="H319" s="191"/>
      <c r="I319" s="190"/>
      <c r="J319" s="275"/>
      <c r="K319" s="175"/>
      <c r="L319" s="175"/>
    </row>
    <row r="320" spans="1:12">
      <c r="A320" s="147"/>
      <c r="B320" s="260"/>
      <c r="C320" s="271"/>
      <c r="D320" s="106" t="s">
        <v>536</v>
      </c>
      <c r="E320" s="10"/>
      <c r="F320" s="71"/>
      <c r="G320" s="71"/>
      <c r="H320" s="10"/>
      <c r="I320" s="98"/>
      <c r="J320" s="276"/>
      <c r="K320" s="202"/>
      <c r="L320" s="220"/>
    </row>
    <row r="321" spans="1:12" ht="23.25">
      <c r="A321" s="94">
        <v>5</v>
      </c>
      <c r="B321" s="104" t="s">
        <v>1324</v>
      </c>
      <c r="C321" s="265" t="s">
        <v>1325</v>
      </c>
      <c r="D321" s="104" t="s">
        <v>1327</v>
      </c>
      <c r="E321" s="95">
        <v>500000</v>
      </c>
      <c r="F321" s="95">
        <v>500000</v>
      </c>
      <c r="G321" s="95" t="s">
        <v>7</v>
      </c>
      <c r="H321" s="95" t="s">
        <v>7</v>
      </c>
      <c r="I321" s="95" t="s">
        <v>7</v>
      </c>
      <c r="J321" s="277" t="s">
        <v>115</v>
      </c>
      <c r="K321" s="233" t="s">
        <v>1333</v>
      </c>
      <c r="L321" s="219" t="s">
        <v>49</v>
      </c>
    </row>
    <row r="322" spans="1:12" ht="23.25">
      <c r="A322" s="96"/>
      <c r="B322" s="106" t="s">
        <v>1341</v>
      </c>
      <c r="C322" s="266" t="s">
        <v>1326</v>
      </c>
      <c r="D322" s="106" t="s">
        <v>535</v>
      </c>
      <c r="E322" s="121"/>
      <c r="F322" s="121"/>
      <c r="G322" s="121"/>
      <c r="H322" s="121"/>
      <c r="I322" s="121"/>
      <c r="J322" s="278" t="s">
        <v>1018</v>
      </c>
      <c r="K322" s="234" t="s">
        <v>1334</v>
      </c>
      <c r="L322" s="219"/>
    </row>
    <row r="323" spans="1:12">
      <c r="A323" s="96"/>
      <c r="B323" s="106"/>
      <c r="C323" s="106"/>
      <c r="D323" s="106" t="s">
        <v>536</v>
      </c>
      <c r="E323" s="71"/>
      <c r="F323" s="71"/>
      <c r="G323" s="71"/>
      <c r="H323" s="71"/>
      <c r="I323" s="71"/>
      <c r="J323" s="175"/>
      <c r="K323" s="175"/>
      <c r="L323" s="221"/>
    </row>
    <row r="324" spans="1:12">
      <c r="A324" s="96"/>
      <c r="B324" s="260"/>
      <c r="C324" s="260"/>
      <c r="D324" s="106"/>
      <c r="E324" s="71"/>
      <c r="F324" s="71"/>
      <c r="G324" s="71"/>
      <c r="H324" s="71"/>
      <c r="I324" s="71"/>
      <c r="J324" s="257"/>
      <c r="K324" s="175"/>
      <c r="L324" s="221"/>
    </row>
    <row r="325" spans="1:12">
      <c r="A325" s="195"/>
      <c r="B325" s="108"/>
      <c r="C325" s="108"/>
      <c r="D325" s="108"/>
      <c r="E325" s="279"/>
      <c r="F325" s="279"/>
      <c r="G325" s="279"/>
      <c r="H325" s="279"/>
      <c r="I325" s="279"/>
      <c r="J325" s="176"/>
      <c r="K325" s="176"/>
      <c r="L325" s="627"/>
    </row>
    <row r="326" spans="1:12">
      <c r="A326" s="196"/>
      <c r="B326" s="268"/>
      <c r="C326" s="268"/>
      <c r="D326" s="268"/>
      <c r="E326" s="9"/>
      <c r="F326" s="9"/>
      <c r="G326" s="9"/>
      <c r="H326" s="9"/>
      <c r="I326" s="9"/>
      <c r="J326" s="201"/>
      <c r="K326" s="201"/>
      <c r="L326" s="199"/>
    </row>
    <row r="327" spans="1:12">
      <c r="A327" s="196"/>
      <c r="B327" s="268"/>
      <c r="C327" s="268"/>
      <c r="D327" s="268"/>
      <c r="E327" s="9"/>
      <c r="F327" s="9"/>
      <c r="G327" s="9"/>
      <c r="H327" s="9"/>
      <c r="I327" s="9"/>
      <c r="J327" s="201"/>
      <c r="K327" s="201"/>
      <c r="L327" s="199"/>
    </row>
    <row r="328" spans="1:12">
      <c r="A328" s="196"/>
      <c r="B328" s="268"/>
      <c r="C328" s="268"/>
      <c r="D328" s="268"/>
      <c r="E328" s="9"/>
      <c r="F328" s="9"/>
      <c r="G328" s="9"/>
      <c r="H328" s="9"/>
      <c r="I328" s="9"/>
      <c r="J328" s="201"/>
      <c r="K328" s="201"/>
      <c r="L328" s="201"/>
    </row>
    <row r="329" spans="1:12">
      <c r="A329" s="196"/>
      <c r="B329" s="268"/>
      <c r="C329" s="268"/>
      <c r="D329" s="268"/>
      <c r="E329" s="9"/>
      <c r="F329" s="9"/>
      <c r="G329" s="9"/>
      <c r="H329" s="9"/>
      <c r="I329" s="9"/>
      <c r="J329" s="201"/>
      <c r="K329" s="201"/>
      <c r="L329" s="201"/>
    </row>
    <row r="330" spans="1:12" ht="23.25">
      <c r="A330" s="196"/>
      <c r="B330" s="268"/>
      <c r="C330" s="268"/>
      <c r="D330" s="268"/>
      <c r="E330" s="9"/>
      <c r="F330" s="675" t="s">
        <v>2552</v>
      </c>
      <c r="G330" s="9"/>
      <c r="H330" s="9"/>
      <c r="I330" s="9"/>
      <c r="J330" s="201"/>
      <c r="K330" s="201"/>
      <c r="L330" s="201"/>
    </row>
    <row r="331" spans="1:12">
      <c r="A331" s="196"/>
      <c r="B331" s="268"/>
      <c r="C331" s="268"/>
      <c r="D331" s="268"/>
      <c r="E331" s="9"/>
      <c r="F331" s="9"/>
      <c r="G331" s="9"/>
      <c r="H331" s="9"/>
      <c r="I331" s="9"/>
      <c r="J331" s="201"/>
      <c r="K331" s="201"/>
      <c r="L331" s="222"/>
    </row>
    <row r="332" spans="1:12">
      <c r="A332" s="558"/>
      <c r="K332" s="239" t="s">
        <v>1379</v>
      </c>
      <c r="L332" s="243"/>
    </row>
    <row r="333" spans="1:12">
      <c r="A333" s="773" t="s">
        <v>8</v>
      </c>
      <c r="B333" s="773"/>
      <c r="C333" s="773"/>
      <c r="D333" s="773"/>
      <c r="E333" s="773"/>
      <c r="F333" s="773"/>
      <c r="G333" s="773"/>
      <c r="H333" s="773"/>
      <c r="I333" s="773"/>
      <c r="J333" s="773"/>
      <c r="K333" s="773"/>
      <c r="L333" s="773"/>
    </row>
    <row r="334" spans="1:12">
      <c r="A334" s="773" t="s">
        <v>1342</v>
      </c>
      <c r="B334" s="773"/>
      <c r="C334" s="773"/>
      <c r="D334" s="773"/>
      <c r="E334" s="773"/>
      <c r="F334" s="773"/>
      <c r="G334" s="773"/>
      <c r="H334" s="773"/>
      <c r="I334" s="773"/>
      <c r="J334" s="773"/>
      <c r="K334" s="773"/>
      <c r="L334" s="773"/>
    </row>
    <row r="335" spans="1:12">
      <c r="A335" s="773" t="s">
        <v>134</v>
      </c>
      <c r="B335" s="773"/>
      <c r="C335" s="773"/>
      <c r="D335" s="773"/>
      <c r="E335" s="773"/>
      <c r="F335" s="773"/>
      <c r="G335" s="773"/>
      <c r="H335" s="773"/>
      <c r="I335" s="773"/>
      <c r="J335" s="773"/>
      <c r="K335" s="773"/>
      <c r="L335" s="773"/>
    </row>
    <row r="336" spans="1:12">
      <c r="A336" s="23" t="s">
        <v>512</v>
      </c>
      <c r="B336" s="262"/>
      <c r="C336" s="262"/>
      <c r="D336" s="262"/>
      <c r="E336" s="197"/>
    </row>
    <row r="337" spans="1:12">
      <c r="A337" s="23" t="s">
        <v>605</v>
      </c>
      <c r="B337" s="263"/>
      <c r="C337" s="264"/>
      <c r="D337" s="264"/>
      <c r="E337" s="180"/>
      <c r="F337" s="180"/>
      <c r="G337" s="180"/>
      <c r="H337" s="180"/>
      <c r="I337" s="180"/>
      <c r="K337" s="232"/>
    </row>
    <row r="338" spans="1:12">
      <c r="A338" s="23" t="s">
        <v>571</v>
      </c>
      <c r="B338" s="263"/>
      <c r="K338" s="232"/>
    </row>
    <row r="339" spans="1:12">
      <c r="A339" s="558"/>
      <c r="B339" s="180" t="s">
        <v>2193</v>
      </c>
      <c r="C339" s="3"/>
      <c r="K339" s="232"/>
    </row>
    <row r="340" spans="1:12">
      <c r="A340" s="182"/>
      <c r="B340" s="104"/>
      <c r="C340" s="104"/>
      <c r="D340" s="236" t="s">
        <v>12</v>
      </c>
      <c r="E340" s="774" t="s">
        <v>13</v>
      </c>
      <c r="F340" s="775"/>
      <c r="G340" s="775"/>
      <c r="H340" s="775"/>
      <c r="I340" s="776"/>
      <c r="J340" s="184" t="s">
        <v>15</v>
      </c>
      <c r="K340" s="184" t="s">
        <v>17</v>
      </c>
      <c r="L340" s="184" t="s">
        <v>19</v>
      </c>
    </row>
    <row r="341" spans="1:12">
      <c r="A341" s="185" t="s">
        <v>10</v>
      </c>
      <c r="B341" s="237" t="s">
        <v>5</v>
      </c>
      <c r="C341" s="237" t="s">
        <v>11</v>
      </c>
      <c r="D341" s="237" t="s">
        <v>20</v>
      </c>
      <c r="E341" s="183">
        <v>2561</v>
      </c>
      <c r="F341" s="183">
        <v>2562</v>
      </c>
      <c r="G341" s="183">
        <v>2563</v>
      </c>
      <c r="H341" s="183">
        <v>2564</v>
      </c>
      <c r="I341" s="183">
        <v>2565</v>
      </c>
      <c r="J341" s="186" t="s">
        <v>16</v>
      </c>
      <c r="K341" s="186" t="s">
        <v>18</v>
      </c>
      <c r="L341" s="186" t="s">
        <v>24</v>
      </c>
    </row>
    <row r="342" spans="1:12">
      <c r="A342" s="187"/>
      <c r="B342" s="238"/>
      <c r="C342" s="238"/>
      <c r="D342" s="238" t="s">
        <v>21</v>
      </c>
      <c r="E342" s="187" t="s">
        <v>14</v>
      </c>
      <c r="F342" s="187" t="s">
        <v>14</v>
      </c>
      <c r="G342" s="187" t="s">
        <v>14</v>
      </c>
      <c r="H342" s="187" t="s">
        <v>14</v>
      </c>
      <c r="I342" s="187" t="s">
        <v>14</v>
      </c>
      <c r="J342" s="218"/>
      <c r="K342" s="218"/>
      <c r="L342" s="218" t="s">
        <v>25</v>
      </c>
    </row>
    <row r="343" spans="1:12">
      <c r="A343" s="94">
        <v>1</v>
      </c>
      <c r="B343" s="259" t="s">
        <v>2194</v>
      </c>
      <c r="C343" s="104" t="s">
        <v>2195</v>
      </c>
      <c r="D343" s="259" t="s">
        <v>2196</v>
      </c>
      <c r="E343" s="95">
        <v>70000</v>
      </c>
      <c r="F343" s="95">
        <v>70000</v>
      </c>
      <c r="G343" s="95">
        <v>70000</v>
      </c>
      <c r="H343" s="188">
        <v>70000</v>
      </c>
      <c r="I343" s="95">
        <v>70000</v>
      </c>
      <c r="J343" s="113" t="s">
        <v>65</v>
      </c>
      <c r="K343" s="200" t="s">
        <v>2197</v>
      </c>
      <c r="L343" s="219" t="s">
        <v>1348</v>
      </c>
    </row>
    <row r="344" spans="1:12">
      <c r="A344" s="96"/>
      <c r="B344" s="106" t="s">
        <v>2198</v>
      </c>
      <c r="C344" s="106" t="s">
        <v>2199</v>
      </c>
      <c r="D344" s="259" t="s">
        <v>2200</v>
      </c>
      <c r="E344" s="96"/>
      <c r="F344" s="71"/>
      <c r="G344" s="10"/>
      <c r="H344" s="189"/>
      <c r="I344" s="71"/>
      <c r="J344" s="175" t="s">
        <v>419</v>
      </c>
      <c r="K344" s="175" t="s">
        <v>2201</v>
      </c>
      <c r="L344" s="219"/>
    </row>
    <row r="345" spans="1:12">
      <c r="A345" s="96"/>
      <c r="B345" s="106"/>
      <c r="C345" s="106"/>
      <c r="D345" s="259" t="s">
        <v>501</v>
      </c>
      <c r="E345" s="71"/>
      <c r="F345" s="71"/>
      <c r="G345" s="10"/>
      <c r="H345" s="189"/>
      <c r="I345" s="71"/>
      <c r="J345" s="175" t="s">
        <v>131</v>
      </c>
      <c r="K345" s="175" t="s">
        <v>2202</v>
      </c>
      <c r="L345" s="175"/>
    </row>
    <row r="346" spans="1:12">
      <c r="A346" s="147"/>
      <c r="B346" s="106"/>
      <c r="C346" s="106"/>
      <c r="D346" s="106"/>
      <c r="E346" s="71"/>
      <c r="F346" s="190"/>
      <c r="G346" s="190"/>
      <c r="H346" s="191"/>
      <c r="I346" s="190"/>
      <c r="J346" s="175" t="s">
        <v>64</v>
      </c>
      <c r="K346" s="175" t="s">
        <v>831</v>
      </c>
      <c r="L346" s="175"/>
    </row>
    <row r="347" spans="1:12" ht="23.25">
      <c r="A347" s="94">
        <v>2</v>
      </c>
      <c r="B347" s="104" t="s">
        <v>2203</v>
      </c>
      <c r="C347" s="265" t="s">
        <v>2204</v>
      </c>
      <c r="D347" s="104" t="s">
        <v>2205</v>
      </c>
      <c r="E347" s="95">
        <v>50000</v>
      </c>
      <c r="F347" s="95">
        <v>50000</v>
      </c>
      <c r="G347" s="95">
        <v>50000</v>
      </c>
      <c r="H347" s="95">
        <v>50000</v>
      </c>
      <c r="I347" s="95">
        <v>50000</v>
      </c>
      <c r="J347" s="252" t="s">
        <v>115</v>
      </c>
      <c r="K347" s="233" t="s">
        <v>2206</v>
      </c>
      <c r="L347" s="219" t="s">
        <v>1348</v>
      </c>
    </row>
    <row r="348" spans="1:12" ht="23.25">
      <c r="A348" s="96"/>
      <c r="B348" s="106" t="s">
        <v>2207</v>
      </c>
      <c r="C348" s="266" t="s">
        <v>2208</v>
      </c>
      <c r="D348" s="106" t="s">
        <v>2209</v>
      </c>
      <c r="E348" s="121"/>
      <c r="F348" s="121"/>
      <c r="G348" s="121"/>
      <c r="H348" s="121"/>
      <c r="I348" s="121"/>
      <c r="J348" s="253" t="s">
        <v>1489</v>
      </c>
      <c r="K348" s="234" t="s">
        <v>2210</v>
      </c>
      <c r="L348" s="219"/>
    </row>
    <row r="349" spans="1:12">
      <c r="A349" s="96"/>
      <c r="B349" s="106"/>
      <c r="C349" s="106" t="s">
        <v>2211</v>
      </c>
      <c r="D349" s="106" t="s">
        <v>2212</v>
      </c>
      <c r="E349" s="71"/>
      <c r="F349" s="71"/>
      <c r="G349" s="71"/>
      <c r="H349" s="71"/>
      <c r="I349" s="71"/>
      <c r="J349" s="175"/>
      <c r="K349" s="175" t="s">
        <v>2213</v>
      </c>
      <c r="L349" s="221"/>
    </row>
    <row r="350" spans="1:12">
      <c r="A350" s="96"/>
      <c r="B350" s="267"/>
      <c r="C350" s="106" t="s">
        <v>2214</v>
      </c>
      <c r="D350" s="106" t="s">
        <v>501</v>
      </c>
      <c r="E350" s="190"/>
      <c r="F350" s="190"/>
      <c r="G350" s="190"/>
      <c r="H350" s="190"/>
      <c r="I350" s="190"/>
      <c r="J350" s="175"/>
      <c r="K350" s="175" t="s">
        <v>2215</v>
      </c>
      <c r="L350" s="221"/>
    </row>
    <row r="351" spans="1:12">
      <c r="A351" s="97"/>
      <c r="B351" s="261"/>
      <c r="C351" s="261" t="s">
        <v>2216</v>
      </c>
      <c r="D351" s="108"/>
      <c r="E351" s="98"/>
      <c r="F351" s="98"/>
      <c r="G351" s="98"/>
      <c r="H351" s="98"/>
      <c r="I351" s="98"/>
      <c r="J351" s="256"/>
      <c r="K351" s="176" t="s">
        <v>55</v>
      </c>
      <c r="L351" s="220"/>
    </row>
    <row r="352" spans="1:12">
      <c r="A352" s="182">
        <v>3</v>
      </c>
      <c r="B352" s="104" t="s">
        <v>2217</v>
      </c>
      <c r="C352" s="104" t="s">
        <v>2218</v>
      </c>
      <c r="D352" s="104" t="s">
        <v>2219</v>
      </c>
      <c r="E352" s="193">
        <v>5000</v>
      </c>
      <c r="F352" s="193">
        <v>5000</v>
      </c>
      <c r="G352" s="193">
        <v>5000</v>
      </c>
      <c r="H352" s="193">
        <v>5000</v>
      </c>
      <c r="I352" s="193">
        <v>5000</v>
      </c>
      <c r="J352" s="200" t="s">
        <v>65</v>
      </c>
      <c r="K352" s="200" t="s">
        <v>2220</v>
      </c>
      <c r="L352" s="219" t="s">
        <v>1348</v>
      </c>
    </row>
    <row r="353" spans="1:12">
      <c r="A353" s="194"/>
      <c r="B353" s="106" t="s">
        <v>2221</v>
      </c>
      <c r="C353" s="106" t="s">
        <v>2222</v>
      </c>
      <c r="D353" s="106" t="s">
        <v>2223</v>
      </c>
      <c r="E353" s="70"/>
      <c r="F353" s="70"/>
      <c r="G353" s="70"/>
      <c r="H353" s="70"/>
      <c r="I353" s="70"/>
      <c r="J353" s="175" t="s">
        <v>54</v>
      </c>
      <c r="K353" s="175" t="s">
        <v>2224</v>
      </c>
      <c r="L353" s="219"/>
    </row>
    <row r="354" spans="1:12">
      <c r="A354" s="194"/>
      <c r="B354" s="106"/>
      <c r="C354" s="106" t="s">
        <v>2225</v>
      </c>
      <c r="D354" s="106" t="s">
        <v>2226</v>
      </c>
      <c r="E354" s="70"/>
      <c r="F354" s="70"/>
      <c r="G354" s="70"/>
      <c r="H354" s="70"/>
      <c r="I354" s="70"/>
      <c r="J354" s="175" t="s">
        <v>128</v>
      </c>
      <c r="K354" s="175" t="s">
        <v>2227</v>
      </c>
      <c r="L354" s="175"/>
    </row>
    <row r="355" spans="1:12">
      <c r="A355" s="194"/>
      <c r="B355" s="106"/>
      <c r="C355" s="106" t="s">
        <v>2228</v>
      </c>
      <c r="D355" s="106"/>
      <c r="E355" s="70"/>
      <c r="F355" s="70"/>
      <c r="G355" s="70"/>
      <c r="H355" s="70"/>
      <c r="I355" s="70"/>
      <c r="J355" s="175" t="s">
        <v>64</v>
      </c>
      <c r="K355" s="175" t="s">
        <v>2229</v>
      </c>
      <c r="L355" s="175"/>
    </row>
    <row r="356" spans="1:12">
      <c r="A356" s="195"/>
      <c r="B356" s="108"/>
      <c r="C356" s="108"/>
      <c r="D356" s="108"/>
      <c r="E356" s="192"/>
      <c r="F356" s="192"/>
      <c r="G356" s="192"/>
      <c r="H356" s="192"/>
      <c r="I356" s="192"/>
      <c r="J356" s="176"/>
      <c r="K356" s="176" t="s">
        <v>2228</v>
      </c>
      <c r="L356" s="176"/>
    </row>
    <row r="357" spans="1:12" ht="23.25">
      <c r="A357" s="196"/>
      <c r="B357" s="268"/>
      <c r="C357" s="268"/>
      <c r="D357" s="268"/>
      <c r="E357" s="9"/>
      <c r="F357" s="675" t="s">
        <v>2553</v>
      </c>
      <c r="G357" s="9"/>
      <c r="H357" s="9"/>
      <c r="I357" s="9"/>
      <c r="J357" s="201"/>
      <c r="K357" s="201"/>
      <c r="L357" s="201"/>
    </row>
    <row r="358" spans="1:12">
      <c r="A358" s="196"/>
      <c r="B358" s="268"/>
      <c r="C358" s="268"/>
      <c r="D358" s="268"/>
      <c r="E358" s="9"/>
      <c r="F358" s="9"/>
      <c r="G358" s="9"/>
      <c r="H358" s="9"/>
      <c r="I358" s="9"/>
      <c r="J358" s="201"/>
      <c r="K358" s="235"/>
      <c r="L358" s="222"/>
    </row>
    <row r="359" spans="1:12">
      <c r="A359" s="558"/>
      <c r="K359" s="239" t="s">
        <v>1379</v>
      </c>
      <c r="L359" s="243"/>
    </row>
    <row r="360" spans="1:12">
      <c r="A360" s="773" t="s">
        <v>8</v>
      </c>
      <c r="B360" s="773"/>
      <c r="C360" s="773"/>
      <c r="D360" s="773"/>
      <c r="E360" s="773"/>
      <c r="F360" s="773"/>
      <c r="G360" s="773"/>
      <c r="H360" s="773"/>
      <c r="I360" s="773"/>
      <c r="J360" s="773"/>
      <c r="K360" s="773"/>
      <c r="L360" s="773"/>
    </row>
    <row r="361" spans="1:12">
      <c r="A361" s="773" t="s">
        <v>1342</v>
      </c>
      <c r="B361" s="773"/>
      <c r="C361" s="773"/>
      <c r="D361" s="773"/>
      <c r="E361" s="773"/>
      <c r="F361" s="773"/>
      <c r="G361" s="773"/>
      <c r="H361" s="773"/>
      <c r="I361" s="773"/>
      <c r="J361" s="773"/>
      <c r="K361" s="773"/>
      <c r="L361" s="773"/>
    </row>
    <row r="362" spans="1:12">
      <c r="A362" s="773" t="s">
        <v>134</v>
      </c>
      <c r="B362" s="773"/>
      <c r="C362" s="773"/>
      <c r="D362" s="773"/>
      <c r="E362" s="773"/>
      <c r="F362" s="773"/>
      <c r="G362" s="773"/>
      <c r="H362" s="773"/>
      <c r="I362" s="773"/>
      <c r="J362" s="773"/>
      <c r="K362" s="773"/>
      <c r="L362" s="773"/>
    </row>
    <row r="363" spans="1:12">
      <c r="A363" s="23" t="s">
        <v>512</v>
      </c>
      <c r="B363" s="262"/>
      <c r="C363" s="262"/>
      <c r="D363" s="262"/>
      <c r="E363" s="197"/>
    </row>
    <row r="364" spans="1:12">
      <c r="A364" s="23" t="s">
        <v>605</v>
      </c>
      <c r="B364" s="263"/>
      <c r="C364" s="264"/>
      <c r="D364" s="264"/>
      <c r="E364" s="180"/>
      <c r="F364" s="180"/>
      <c r="G364" s="180"/>
      <c r="H364" s="180"/>
      <c r="I364" s="180"/>
      <c r="K364" s="232"/>
    </row>
    <row r="365" spans="1:12">
      <c r="A365" s="23" t="s">
        <v>571</v>
      </c>
      <c r="B365" s="263"/>
      <c r="K365" s="232"/>
    </row>
    <row r="366" spans="1:12">
      <c r="A366" s="558"/>
      <c r="B366" s="180" t="s">
        <v>2193</v>
      </c>
      <c r="C366" s="3"/>
      <c r="K366" s="232"/>
    </row>
    <row r="367" spans="1:12">
      <c r="A367" s="182"/>
      <c r="B367" s="104"/>
      <c r="C367" s="104"/>
      <c r="D367" s="236" t="s">
        <v>12</v>
      </c>
      <c r="E367" s="774" t="s">
        <v>13</v>
      </c>
      <c r="F367" s="775"/>
      <c r="G367" s="775"/>
      <c r="H367" s="775"/>
      <c r="I367" s="776"/>
      <c r="J367" s="184" t="s">
        <v>15</v>
      </c>
      <c r="K367" s="184" t="s">
        <v>17</v>
      </c>
      <c r="L367" s="184" t="s">
        <v>19</v>
      </c>
    </row>
    <row r="368" spans="1:12">
      <c r="A368" s="185" t="s">
        <v>10</v>
      </c>
      <c r="B368" s="237" t="s">
        <v>5</v>
      </c>
      <c r="C368" s="237" t="s">
        <v>11</v>
      </c>
      <c r="D368" s="237" t="s">
        <v>20</v>
      </c>
      <c r="E368" s="183">
        <v>2561</v>
      </c>
      <c r="F368" s="183">
        <v>2562</v>
      </c>
      <c r="G368" s="183">
        <v>2563</v>
      </c>
      <c r="H368" s="183">
        <v>2564</v>
      </c>
      <c r="I368" s="183">
        <v>2565</v>
      </c>
      <c r="J368" s="186" t="s">
        <v>16</v>
      </c>
      <c r="K368" s="186" t="s">
        <v>18</v>
      </c>
      <c r="L368" s="186" t="s">
        <v>24</v>
      </c>
    </row>
    <row r="369" spans="1:12">
      <c r="A369" s="187"/>
      <c r="B369" s="238"/>
      <c r="C369" s="238"/>
      <c r="D369" s="238" t="s">
        <v>21</v>
      </c>
      <c r="E369" s="187" t="s">
        <v>14</v>
      </c>
      <c r="F369" s="187" t="s">
        <v>14</v>
      </c>
      <c r="G369" s="187" t="s">
        <v>14</v>
      </c>
      <c r="H369" s="187" t="s">
        <v>14</v>
      </c>
      <c r="I369" s="187" t="s">
        <v>14</v>
      </c>
      <c r="J369" s="218"/>
      <c r="K369" s="218"/>
      <c r="L369" s="218" t="s">
        <v>25</v>
      </c>
    </row>
    <row r="370" spans="1:12">
      <c r="A370" s="94">
        <v>4</v>
      </c>
      <c r="B370" s="259" t="s">
        <v>2230</v>
      </c>
      <c r="C370" s="104" t="s">
        <v>2218</v>
      </c>
      <c r="D370" s="259" t="s">
        <v>758</v>
      </c>
      <c r="E370" s="95">
        <v>50000</v>
      </c>
      <c r="F370" s="95">
        <v>50000</v>
      </c>
      <c r="G370" s="95">
        <v>50000</v>
      </c>
      <c r="H370" s="188">
        <v>50000</v>
      </c>
      <c r="I370" s="95">
        <v>50000</v>
      </c>
      <c r="J370" s="252" t="s">
        <v>115</v>
      </c>
      <c r="K370" s="200" t="s">
        <v>2231</v>
      </c>
      <c r="L370" s="219" t="s">
        <v>1348</v>
      </c>
    </row>
    <row r="371" spans="1:12">
      <c r="A371" s="96"/>
      <c r="B371" s="106" t="s">
        <v>39</v>
      </c>
      <c r="C371" s="106" t="s">
        <v>2232</v>
      </c>
      <c r="D371" s="259" t="s">
        <v>129</v>
      </c>
      <c r="E371" s="96"/>
      <c r="F371" s="71"/>
      <c r="G371" s="10"/>
      <c r="H371" s="189"/>
      <c r="I371" s="71"/>
      <c r="J371" s="219" t="s">
        <v>1489</v>
      </c>
      <c r="K371" s="175" t="s">
        <v>2233</v>
      </c>
      <c r="L371" s="219"/>
    </row>
    <row r="372" spans="1:12">
      <c r="A372" s="96"/>
      <c r="B372" s="106"/>
      <c r="C372" s="106" t="s">
        <v>2234</v>
      </c>
      <c r="D372" s="259" t="s">
        <v>2235</v>
      </c>
      <c r="E372" s="71"/>
      <c r="F372" s="71"/>
      <c r="G372" s="10"/>
      <c r="H372" s="189"/>
      <c r="I372" s="71"/>
      <c r="J372" s="175"/>
      <c r="K372" s="175" t="s">
        <v>2236</v>
      </c>
      <c r="L372" s="175"/>
    </row>
    <row r="373" spans="1:12">
      <c r="A373" s="147"/>
      <c r="B373" s="260"/>
      <c r="C373" s="271"/>
      <c r="D373" s="106"/>
      <c r="E373" s="10"/>
      <c r="F373" s="71"/>
      <c r="G373" s="71"/>
      <c r="H373" s="10"/>
      <c r="I373" s="98"/>
      <c r="J373" s="176"/>
      <c r="K373" s="202"/>
      <c r="L373" s="220"/>
    </row>
    <row r="374" spans="1:12" ht="23.25">
      <c r="A374" s="94">
        <v>5</v>
      </c>
      <c r="B374" s="104" t="s">
        <v>2237</v>
      </c>
      <c r="C374" s="265" t="s">
        <v>2238</v>
      </c>
      <c r="D374" s="104" t="s">
        <v>2239</v>
      </c>
      <c r="E374" s="95">
        <v>60000</v>
      </c>
      <c r="F374" s="95">
        <v>60000</v>
      </c>
      <c r="G374" s="95">
        <v>60000</v>
      </c>
      <c r="H374" s="95">
        <v>60000</v>
      </c>
      <c r="I374" s="95">
        <v>60000</v>
      </c>
      <c r="J374" s="252" t="s">
        <v>1</v>
      </c>
      <c r="K374" s="233" t="s">
        <v>2240</v>
      </c>
      <c r="L374" s="219" t="s">
        <v>1348</v>
      </c>
    </row>
    <row r="375" spans="1:12" ht="23.25">
      <c r="A375" s="96"/>
      <c r="B375" s="106" t="s">
        <v>2241</v>
      </c>
      <c r="C375" s="266" t="s">
        <v>2242</v>
      </c>
      <c r="D375" s="106" t="s">
        <v>2243</v>
      </c>
      <c r="E375" s="121"/>
      <c r="F375" s="121"/>
      <c r="G375" s="121"/>
      <c r="H375" s="121"/>
      <c r="I375" s="121"/>
      <c r="J375" s="219" t="s">
        <v>789</v>
      </c>
      <c r="K375" s="234" t="s">
        <v>2223</v>
      </c>
      <c r="L375" s="219"/>
    </row>
    <row r="376" spans="1:12">
      <c r="A376" s="96"/>
      <c r="B376" s="106" t="s">
        <v>2244</v>
      </c>
      <c r="C376" s="106"/>
      <c r="D376" s="106" t="s">
        <v>2245</v>
      </c>
      <c r="E376" s="71"/>
      <c r="F376" s="71"/>
      <c r="G376" s="71"/>
      <c r="H376" s="71"/>
      <c r="I376" s="71"/>
      <c r="J376" s="175"/>
      <c r="K376" s="175"/>
      <c r="L376" s="221"/>
    </row>
    <row r="377" spans="1:12">
      <c r="A377" s="96"/>
      <c r="B377" s="267"/>
      <c r="C377" s="106"/>
      <c r="D377" s="106"/>
      <c r="E377" s="190"/>
      <c r="F377" s="190"/>
      <c r="G377" s="190"/>
      <c r="H377" s="190"/>
      <c r="I377" s="190"/>
      <c r="J377" s="175"/>
      <c r="K377" s="175"/>
      <c r="L377" s="221"/>
    </row>
    <row r="378" spans="1:12">
      <c r="A378" s="97"/>
      <c r="B378" s="261"/>
      <c r="C378" s="261"/>
      <c r="D378" s="108"/>
      <c r="E378" s="98"/>
      <c r="F378" s="98"/>
      <c r="G378" s="98"/>
      <c r="H378" s="98"/>
      <c r="I378" s="98"/>
      <c r="J378" s="256"/>
      <c r="K378" s="176"/>
      <c r="L378" s="220"/>
    </row>
    <row r="379" spans="1:12" ht="23.25">
      <c r="A379" s="94">
        <v>6</v>
      </c>
      <c r="B379" s="104" t="s">
        <v>2246</v>
      </c>
      <c r="C379" s="265" t="s">
        <v>2247</v>
      </c>
      <c r="D379" s="104" t="s">
        <v>2248</v>
      </c>
      <c r="E379" s="95">
        <v>80000</v>
      </c>
      <c r="F379" s="95">
        <v>80000</v>
      </c>
      <c r="G379" s="95">
        <v>80000</v>
      </c>
      <c r="H379" s="95">
        <v>80000</v>
      </c>
      <c r="I379" s="95">
        <v>80000</v>
      </c>
      <c r="J379" s="252" t="s">
        <v>1</v>
      </c>
      <c r="K379" s="233" t="s">
        <v>2249</v>
      </c>
      <c r="L379" s="219" t="s">
        <v>1348</v>
      </c>
    </row>
    <row r="380" spans="1:12" ht="23.25">
      <c r="A380" s="96"/>
      <c r="B380" s="106" t="s">
        <v>2250</v>
      </c>
      <c r="C380" s="266" t="s">
        <v>2251</v>
      </c>
      <c r="D380" s="106" t="s">
        <v>2252</v>
      </c>
      <c r="E380" s="121"/>
      <c r="F380" s="121"/>
      <c r="G380" s="121"/>
      <c r="H380" s="121"/>
      <c r="I380" s="121"/>
      <c r="J380" s="219" t="s">
        <v>1134</v>
      </c>
      <c r="K380" s="234" t="s">
        <v>2253</v>
      </c>
      <c r="L380" s="219"/>
    </row>
    <row r="381" spans="1:12">
      <c r="A381" s="96"/>
      <c r="B381" s="106" t="s">
        <v>39</v>
      </c>
      <c r="C381" s="106"/>
      <c r="D381" s="106" t="s">
        <v>2254</v>
      </c>
      <c r="E381" s="71"/>
      <c r="F381" s="71"/>
      <c r="G381" s="71"/>
      <c r="H381" s="71"/>
      <c r="I381" s="71"/>
      <c r="J381" s="175"/>
      <c r="K381" s="175" t="s">
        <v>2255</v>
      </c>
      <c r="L381" s="221"/>
    </row>
    <row r="382" spans="1:12">
      <c r="A382" s="96"/>
      <c r="B382" s="267"/>
      <c r="C382" s="106"/>
      <c r="D382" s="106"/>
      <c r="E382" s="190"/>
      <c r="F382" s="190"/>
      <c r="G382" s="190"/>
      <c r="H382" s="190"/>
      <c r="I382" s="190"/>
      <c r="J382" s="175"/>
      <c r="K382" s="175" t="s">
        <v>106</v>
      </c>
      <c r="L382" s="221"/>
    </row>
    <row r="383" spans="1:12">
      <c r="A383" s="97"/>
      <c r="B383" s="261"/>
      <c r="C383" s="261"/>
      <c r="D383" s="108"/>
      <c r="E383" s="98"/>
      <c r="F383" s="98"/>
      <c r="G383" s="98"/>
      <c r="H383" s="98"/>
      <c r="I383" s="98"/>
      <c r="J383" s="256"/>
      <c r="K383" s="176"/>
      <c r="L383" s="220"/>
    </row>
    <row r="384" spans="1:12" ht="23.25">
      <c r="A384" s="130"/>
      <c r="B384" s="37"/>
      <c r="C384" s="37"/>
      <c r="D384" s="268"/>
      <c r="E384" s="10"/>
      <c r="F384" s="675" t="s">
        <v>2554</v>
      </c>
      <c r="G384" s="10"/>
      <c r="H384" s="10"/>
      <c r="I384" s="10"/>
      <c r="J384" s="258"/>
      <c r="K384" s="201"/>
      <c r="L384" s="244"/>
    </row>
    <row r="385" spans="1:12">
      <c r="A385" s="130"/>
      <c r="B385" s="37"/>
      <c r="C385" s="37"/>
      <c r="D385" s="268"/>
      <c r="E385" s="10"/>
      <c r="F385" s="10"/>
      <c r="G385" s="10"/>
      <c r="H385" s="10"/>
      <c r="I385" s="10"/>
      <c r="J385" s="258"/>
      <c r="K385" s="235"/>
      <c r="L385" s="222"/>
    </row>
    <row r="386" spans="1:12">
      <c r="A386" s="558"/>
      <c r="K386" s="239" t="s">
        <v>1379</v>
      </c>
      <c r="L386" s="243"/>
    </row>
    <row r="387" spans="1:12">
      <c r="A387" s="773" t="s">
        <v>8</v>
      </c>
      <c r="B387" s="773"/>
      <c r="C387" s="773"/>
      <c r="D387" s="773"/>
      <c r="E387" s="773"/>
      <c r="F387" s="773"/>
      <c r="G387" s="773"/>
      <c r="H387" s="773"/>
      <c r="I387" s="773"/>
      <c r="J387" s="773"/>
      <c r="K387" s="773"/>
      <c r="L387" s="630"/>
    </row>
    <row r="388" spans="1:12">
      <c r="A388" s="773" t="s">
        <v>1342</v>
      </c>
      <c r="B388" s="773"/>
      <c r="C388" s="773"/>
      <c r="D388" s="773"/>
      <c r="E388" s="773"/>
      <c r="F388" s="773"/>
      <c r="G388" s="773"/>
      <c r="H388" s="773"/>
      <c r="I388" s="773"/>
      <c r="J388" s="773"/>
      <c r="K388" s="773"/>
      <c r="L388" s="773"/>
    </row>
    <row r="389" spans="1:12">
      <c r="A389" s="773" t="s">
        <v>134</v>
      </c>
      <c r="B389" s="773"/>
      <c r="C389" s="773"/>
      <c r="D389" s="773"/>
      <c r="E389" s="773"/>
      <c r="F389" s="773"/>
      <c r="G389" s="773"/>
      <c r="H389" s="773"/>
      <c r="I389" s="773"/>
      <c r="J389" s="773"/>
      <c r="K389" s="773"/>
      <c r="L389" s="773"/>
    </row>
    <row r="390" spans="1:12">
      <c r="A390" s="23" t="s">
        <v>512</v>
      </c>
      <c r="B390" s="262"/>
      <c r="C390" s="262"/>
      <c r="D390" s="262"/>
      <c r="E390" s="197"/>
    </row>
    <row r="391" spans="1:12">
      <c r="A391" s="23" t="s">
        <v>605</v>
      </c>
      <c r="B391" s="263"/>
      <c r="C391" s="264"/>
      <c r="D391" s="264"/>
      <c r="E391" s="180"/>
      <c r="F391" s="180"/>
      <c r="G391" s="180"/>
      <c r="H391" s="180"/>
      <c r="I391" s="180"/>
      <c r="K391" s="232"/>
    </row>
    <row r="392" spans="1:12">
      <c r="A392" s="23" t="s">
        <v>571</v>
      </c>
      <c r="B392" s="263"/>
      <c r="K392" s="232"/>
    </row>
    <row r="393" spans="1:12">
      <c r="A393" s="558"/>
      <c r="B393" s="180" t="s">
        <v>2193</v>
      </c>
      <c r="C393" s="3"/>
      <c r="K393" s="232"/>
    </row>
    <row r="394" spans="1:12">
      <c r="A394" s="182"/>
      <c r="B394" s="104"/>
      <c r="C394" s="104"/>
      <c r="D394" s="236" t="s">
        <v>12</v>
      </c>
      <c r="E394" s="774" t="s">
        <v>13</v>
      </c>
      <c r="F394" s="775"/>
      <c r="G394" s="775"/>
      <c r="H394" s="775"/>
      <c r="I394" s="776"/>
      <c r="J394" s="184" t="s">
        <v>15</v>
      </c>
      <c r="K394" s="184" t="s">
        <v>17</v>
      </c>
      <c r="L394" s="184" t="s">
        <v>19</v>
      </c>
    </row>
    <row r="395" spans="1:12">
      <c r="A395" s="185" t="s">
        <v>10</v>
      </c>
      <c r="B395" s="237" t="s">
        <v>5</v>
      </c>
      <c r="C395" s="237" t="s">
        <v>11</v>
      </c>
      <c r="D395" s="237" t="s">
        <v>20</v>
      </c>
      <c r="E395" s="183">
        <v>2561</v>
      </c>
      <c r="F395" s="183">
        <v>2562</v>
      </c>
      <c r="G395" s="183">
        <v>2563</v>
      </c>
      <c r="H395" s="183">
        <v>2564</v>
      </c>
      <c r="I395" s="183">
        <v>2565</v>
      </c>
      <c r="J395" s="186" t="s">
        <v>16</v>
      </c>
      <c r="K395" s="186" t="s">
        <v>18</v>
      </c>
      <c r="L395" s="186" t="s">
        <v>24</v>
      </c>
    </row>
    <row r="396" spans="1:12">
      <c r="A396" s="187"/>
      <c r="B396" s="238"/>
      <c r="C396" s="238"/>
      <c r="D396" s="238" t="s">
        <v>21</v>
      </c>
      <c r="E396" s="187" t="s">
        <v>14</v>
      </c>
      <c r="F396" s="187" t="s">
        <v>14</v>
      </c>
      <c r="G396" s="187" t="s">
        <v>14</v>
      </c>
      <c r="H396" s="187" t="s">
        <v>14</v>
      </c>
      <c r="I396" s="187" t="s">
        <v>14</v>
      </c>
      <c r="J396" s="218"/>
      <c r="K396" s="218"/>
      <c r="L396" s="218" t="s">
        <v>25</v>
      </c>
    </row>
    <row r="397" spans="1:12">
      <c r="A397" s="94">
        <v>1</v>
      </c>
      <c r="B397" s="259" t="s">
        <v>2256</v>
      </c>
      <c r="C397" s="104" t="s">
        <v>2257</v>
      </c>
      <c r="D397" s="259" t="s">
        <v>2258</v>
      </c>
      <c r="E397" s="95">
        <v>50000</v>
      </c>
      <c r="F397" s="95">
        <v>50000</v>
      </c>
      <c r="G397" s="95">
        <v>50000</v>
      </c>
      <c r="H397" s="188">
        <v>50000</v>
      </c>
      <c r="I397" s="95">
        <v>50000</v>
      </c>
      <c r="J397" s="113" t="s">
        <v>65</v>
      </c>
      <c r="K397" s="200" t="s">
        <v>2259</v>
      </c>
      <c r="L397" s="219" t="s">
        <v>1348</v>
      </c>
    </row>
    <row r="398" spans="1:12">
      <c r="A398" s="96"/>
      <c r="B398" s="106" t="s">
        <v>2185</v>
      </c>
      <c r="C398" s="106" t="s">
        <v>2260</v>
      </c>
      <c r="D398" s="259" t="s">
        <v>2261</v>
      </c>
      <c r="E398" s="96"/>
      <c r="F398" s="71"/>
      <c r="G398" s="10"/>
      <c r="H398" s="189"/>
      <c r="I398" s="71"/>
      <c r="J398" s="175" t="s">
        <v>655</v>
      </c>
      <c r="K398" s="175" t="s">
        <v>2262</v>
      </c>
      <c r="L398" s="219"/>
    </row>
    <row r="399" spans="1:12">
      <c r="A399" s="96"/>
      <c r="B399" s="106" t="s">
        <v>127</v>
      </c>
      <c r="C399" s="106" t="s">
        <v>2263</v>
      </c>
      <c r="D399" s="259" t="s">
        <v>2166</v>
      </c>
      <c r="E399" s="71"/>
      <c r="F399" s="71"/>
      <c r="G399" s="10"/>
      <c r="H399" s="189"/>
      <c r="I399" s="71"/>
      <c r="J399" s="175" t="s">
        <v>656</v>
      </c>
      <c r="K399" s="175" t="s">
        <v>2264</v>
      </c>
      <c r="L399" s="175"/>
    </row>
    <row r="400" spans="1:12">
      <c r="A400" s="147"/>
      <c r="B400" s="106"/>
      <c r="C400" s="106" t="s">
        <v>2265</v>
      </c>
      <c r="D400" s="106" t="s">
        <v>127</v>
      </c>
      <c r="E400" s="71"/>
      <c r="F400" s="190"/>
      <c r="G400" s="190"/>
      <c r="H400" s="191"/>
      <c r="I400" s="190"/>
      <c r="J400" s="175"/>
      <c r="K400" s="175" t="s">
        <v>2266</v>
      </c>
      <c r="L400" s="175"/>
    </row>
    <row r="401" spans="1:12">
      <c r="A401" s="323"/>
      <c r="B401" s="261"/>
      <c r="C401" s="272"/>
      <c r="D401" s="108"/>
      <c r="E401" s="168"/>
      <c r="F401" s="98"/>
      <c r="G401" s="98"/>
      <c r="H401" s="168"/>
      <c r="I401" s="98"/>
      <c r="J401" s="176"/>
      <c r="K401" s="338" t="s">
        <v>2265</v>
      </c>
      <c r="L401" s="220"/>
    </row>
    <row r="412" spans="1:12" ht="23.25">
      <c r="F412" s="675" t="s">
        <v>2555</v>
      </c>
      <c r="L412" s="424"/>
    </row>
    <row r="413" spans="1:12">
      <c r="A413" s="130"/>
      <c r="B413" s="37"/>
      <c r="C413" s="271"/>
      <c r="D413" s="268"/>
      <c r="E413" s="10"/>
      <c r="F413" s="10"/>
      <c r="G413" s="10"/>
      <c r="H413" s="10"/>
      <c r="I413" s="10"/>
      <c r="J413" s="258"/>
      <c r="K413" s="201"/>
      <c r="L413" s="222"/>
    </row>
  </sheetData>
  <mergeCells count="60">
    <mergeCell ref="A31:L31"/>
    <mergeCell ref="A32:L32"/>
    <mergeCell ref="E148:I148"/>
    <mergeCell ref="E65:I65"/>
    <mergeCell ref="A114:L114"/>
    <mergeCell ref="A115:L115"/>
    <mergeCell ref="A141:L141"/>
    <mergeCell ref="A142:L142"/>
    <mergeCell ref="A143:L143"/>
    <mergeCell ref="A58:L58"/>
    <mergeCell ref="A60:L60"/>
    <mergeCell ref="A59:L59"/>
    <mergeCell ref="A113:L113"/>
    <mergeCell ref="E37:I37"/>
    <mergeCell ref="A85:L85"/>
    <mergeCell ref="A86:L86"/>
    <mergeCell ref="E9:I9"/>
    <mergeCell ref="A2:L2"/>
    <mergeCell ref="A3:L3"/>
    <mergeCell ref="A4:L4"/>
    <mergeCell ref="A30:L30"/>
    <mergeCell ref="A87:L87"/>
    <mergeCell ref="E92:I92"/>
    <mergeCell ref="E120:I120"/>
    <mergeCell ref="A224:L224"/>
    <mergeCell ref="A168:L168"/>
    <mergeCell ref="A169:L169"/>
    <mergeCell ref="A170:L170"/>
    <mergeCell ref="A195:L195"/>
    <mergeCell ref="A196:L196"/>
    <mergeCell ref="A197:L197"/>
    <mergeCell ref="A223:L223"/>
    <mergeCell ref="E202:I202"/>
    <mergeCell ref="E175:I175"/>
    <mergeCell ref="A225:L225"/>
    <mergeCell ref="E230:I230"/>
    <mergeCell ref="A251:L251"/>
    <mergeCell ref="A252:L252"/>
    <mergeCell ref="A253:L253"/>
    <mergeCell ref="E394:I394"/>
    <mergeCell ref="A279:L279"/>
    <mergeCell ref="A280:L280"/>
    <mergeCell ref="A281:L281"/>
    <mergeCell ref="E286:I286"/>
    <mergeCell ref="A362:L362"/>
    <mergeCell ref="E367:I367"/>
    <mergeCell ref="A306:L306"/>
    <mergeCell ref="A387:K387"/>
    <mergeCell ref="A388:L388"/>
    <mergeCell ref="A389:L389"/>
    <mergeCell ref="A334:L334"/>
    <mergeCell ref="A335:L335"/>
    <mergeCell ref="E340:I340"/>
    <mergeCell ref="A360:L360"/>
    <mergeCell ref="A361:L361"/>
    <mergeCell ref="E258:I258"/>
    <mergeCell ref="A307:L307"/>
    <mergeCell ref="A308:L308"/>
    <mergeCell ref="E313:I313"/>
    <mergeCell ref="A333:L333"/>
  </mergeCells>
  <pageMargins left="0.24" right="0.56000000000000005" top="0.43307086614173229" bottom="0.19685039370078741" header="0.31496062992125984" footer="0.15748031496062992"/>
  <pageSetup paperSize="9" scale="95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M135"/>
  <sheetViews>
    <sheetView view="pageBreakPreview" topLeftCell="A61" zoomScaleSheetLayoutView="100" workbookViewId="0">
      <selection activeCell="F21" sqref="F21"/>
    </sheetView>
  </sheetViews>
  <sheetFormatPr defaultRowHeight="20.25"/>
  <cols>
    <col min="1" max="1" width="3.625" style="5" customWidth="1"/>
    <col min="2" max="2" width="19.375" style="304" customWidth="1"/>
    <col min="3" max="3" width="19.125" style="304" customWidth="1"/>
    <col min="4" max="4" width="15.75" style="304" customWidth="1"/>
    <col min="5" max="5" width="9" style="1" customWidth="1"/>
    <col min="6" max="6" width="8.625" style="1" customWidth="1"/>
    <col min="7" max="8" width="8.75" style="1" customWidth="1"/>
    <col min="9" max="9" width="7.875" style="1" customWidth="1"/>
    <col min="10" max="10" width="10.375" style="304" customWidth="1"/>
    <col min="11" max="11" width="14.125" style="304" customWidth="1"/>
    <col min="12" max="12" width="8.25" style="304" customWidth="1"/>
    <col min="13" max="13" width="9" style="40"/>
    <col min="14" max="16384" width="9" style="1"/>
  </cols>
  <sheetData>
    <row r="1" spans="1:12">
      <c r="A1" s="90"/>
      <c r="K1" s="473" t="s">
        <v>1379</v>
      </c>
      <c r="L1" s="303"/>
    </row>
    <row r="2" spans="1:12">
      <c r="A2" s="781" t="s">
        <v>8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</row>
    <row r="3" spans="1:12">
      <c r="A3" s="781" t="s">
        <v>1342</v>
      </c>
      <c r="B3" s="781"/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>
      <c r="A4" s="781" t="s">
        <v>134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s="42" customFormat="1">
      <c r="A5" s="156" t="s">
        <v>761</v>
      </c>
      <c r="B5" s="461"/>
      <c r="C5" s="461"/>
      <c r="D5" s="461"/>
      <c r="E5" s="124"/>
      <c r="F5" s="1"/>
      <c r="G5" s="1"/>
      <c r="H5" s="1"/>
      <c r="I5" s="1"/>
      <c r="J5" s="304"/>
      <c r="K5" s="304"/>
      <c r="L5" s="304"/>
    </row>
    <row r="6" spans="1:12" s="42" customFormat="1">
      <c r="A6" s="91" t="s">
        <v>760</v>
      </c>
      <c r="B6" s="462"/>
      <c r="C6" s="459"/>
      <c r="D6" s="459"/>
      <c r="E6" s="2"/>
      <c r="F6" s="2"/>
      <c r="G6" s="2"/>
      <c r="H6" s="2"/>
      <c r="I6" s="2"/>
      <c r="J6" s="304"/>
      <c r="K6" s="463"/>
      <c r="L6" s="304"/>
    </row>
    <row r="7" spans="1:12" s="42" customFormat="1">
      <c r="A7" s="91" t="s">
        <v>759</v>
      </c>
      <c r="B7" s="462"/>
      <c r="C7" s="304"/>
      <c r="D7" s="304"/>
      <c r="E7" s="1"/>
      <c r="F7" s="1"/>
      <c r="G7" s="1"/>
      <c r="H7" s="1"/>
      <c r="I7" s="1"/>
      <c r="J7" s="304"/>
      <c r="K7" s="463"/>
      <c r="L7" s="304"/>
    </row>
    <row r="8" spans="1:12" s="42" customFormat="1">
      <c r="A8" s="90"/>
      <c r="B8" s="459" t="s">
        <v>762</v>
      </c>
      <c r="C8" s="304"/>
      <c r="D8" s="304"/>
      <c r="E8" s="1"/>
      <c r="F8" s="1"/>
      <c r="G8" s="1"/>
      <c r="H8" s="1"/>
      <c r="I8" s="1"/>
      <c r="J8" s="304"/>
      <c r="K8" s="463"/>
      <c r="L8" s="304"/>
    </row>
    <row r="9" spans="1:12">
      <c r="A9" s="14"/>
      <c r="B9" s="348"/>
      <c r="C9" s="348"/>
      <c r="D9" s="305" t="s">
        <v>12</v>
      </c>
      <c r="E9" s="782" t="s">
        <v>13</v>
      </c>
      <c r="F9" s="783"/>
      <c r="G9" s="783"/>
      <c r="H9" s="783"/>
      <c r="I9" s="784"/>
      <c r="J9" s="305" t="s">
        <v>15</v>
      </c>
      <c r="K9" s="305" t="s">
        <v>17</v>
      </c>
      <c r="L9" s="305" t="s">
        <v>19</v>
      </c>
    </row>
    <row r="10" spans="1:12">
      <c r="A10" s="24" t="s">
        <v>10</v>
      </c>
      <c r="B10" s="306" t="s">
        <v>5</v>
      </c>
      <c r="C10" s="306" t="s">
        <v>11</v>
      </c>
      <c r="D10" s="306" t="s">
        <v>20</v>
      </c>
      <c r="E10" s="19">
        <v>2561</v>
      </c>
      <c r="F10" s="19">
        <v>2562</v>
      </c>
      <c r="G10" s="19">
        <v>2563</v>
      </c>
      <c r="H10" s="19">
        <v>2564</v>
      </c>
      <c r="I10" s="19">
        <v>2565</v>
      </c>
      <c r="J10" s="306" t="s">
        <v>16</v>
      </c>
      <c r="K10" s="306" t="s">
        <v>18</v>
      </c>
      <c r="L10" s="306" t="s">
        <v>24</v>
      </c>
    </row>
    <row r="11" spans="1:12">
      <c r="A11" s="20"/>
      <c r="B11" s="307"/>
      <c r="C11" s="307"/>
      <c r="D11" s="307" t="s">
        <v>21</v>
      </c>
      <c r="E11" s="20" t="s">
        <v>14</v>
      </c>
      <c r="F11" s="20" t="s">
        <v>14</v>
      </c>
      <c r="G11" s="20" t="s">
        <v>14</v>
      </c>
      <c r="H11" s="20" t="s">
        <v>14</v>
      </c>
      <c r="I11" s="20" t="s">
        <v>14</v>
      </c>
      <c r="J11" s="307"/>
      <c r="K11" s="307"/>
      <c r="L11" s="307" t="s">
        <v>25</v>
      </c>
    </row>
    <row r="12" spans="1:12">
      <c r="A12" s="43">
        <v>1</v>
      </c>
      <c r="B12" s="304" t="s">
        <v>763</v>
      </c>
      <c r="C12" s="348" t="s">
        <v>766</v>
      </c>
      <c r="D12" s="329" t="s">
        <v>767</v>
      </c>
      <c r="E12" s="45">
        <v>5000</v>
      </c>
      <c r="F12" s="45">
        <v>5000</v>
      </c>
      <c r="G12" s="45">
        <v>5000</v>
      </c>
      <c r="H12" s="123">
        <v>5000</v>
      </c>
      <c r="I12" s="45">
        <v>5000</v>
      </c>
      <c r="J12" s="532" t="s">
        <v>65</v>
      </c>
      <c r="K12" s="348" t="s">
        <v>48</v>
      </c>
      <c r="L12" s="312" t="s">
        <v>1348</v>
      </c>
    </row>
    <row r="13" spans="1:12">
      <c r="A13" s="48"/>
      <c r="B13" s="127" t="s">
        <v>764</v>
      </c>
      <c r="C13" s="127"/>
      <c r="D13" s="329" t="s">
        <v>1116</v>
      </c>
      <c r="E13" s="48"/>
      <c r="F13" s="49"/>
      <c r="G13" s="50"/>
      <c r="H13" s="144"/>
      <c r="I13" s="49"/>
      <c r="J13" s="312" t="s">
        <v>38</v>
      </c>
      <c r="K13" s="304" t="s">
        <v>81</v>
      </c>
      <c r="L13" s="312"/>
    </row>
    <row r="14" spans="1:12">
      <c r="A14" s="48"/>
      <c r="B14" s="127" t="s">
        <v>765</v>
      </c>
      <c r="C14" s="127"/>
      <c r="D14" s="329" t="s">
        <v>450</v>
      </c>
      <c r="E14" s="49"/>
      <c r="F14" s="49"/>
      <c r="G14" s="50"/>
      <c r="H14" s="144"/>
      <c r="I14" s="49"/>
      <c r="J14" s="312" t="s">
        <v>768</v>
      </c>
      <c r="K14" s="127"/>
      <c r="L14" s="127"/>
    </row>
    <row r="15" spans="1:12">
      <c r="A15" s="54"/>
      <c r="B15" s="444"/>
      <c r="C15" s="527"/>
      <c r="D15" s="171"/>
      <c r="E15" s="56"/>
      <c r="F15" s="55"/>
      <c r="G15" s="55"/>
      <c r="H15" s="56"/>
      <c r="I15" s="55"/>
      <c r="J15" s="171"/>
      <c r="K15" s="533"/>
      <c r="L15" s="310"/>
    </row>
    <row r="16" spans="1:12" ht="22.5">
      <c r="A16" s="51">
        <v>2</v>
      </c>
      <c r="B16" s="528" t="s">
        <v>769</v>
      </c>
      <c r="C16" s="529" t="s">
        <v>770</v>
      </c>
      <c r="D16" s="348" t="s">
        <v>773</v>
      </c>
      <c r="E16" s="45">
        <v>5000</v>
      </c>
      <c r="F16" s="45">
        <v>5000</v>
      </c>
      <c r="G16" s="45">
        <v>5000</v>
      </c>
      <c r="H16" s="45">
        <v>5000</v>
      </c>
      <c r="I16" s="45">
        <v>5000</v>
      </c>
      <c r="J16" s="304" t="s">
        <v>65</v>
      </c>
      <c r="K16" s="348" t="s">
        <v>776</v>
      </c>
      <c r="L16" s="312" t="s">
        <v>1348</v>
      </c>
    </row>
    <row r="17" spans="1:12">
      <c r="A17" s="48"/>
      <c r="B17" s="127" t="s">
        <v>765</v>
      </c>
      <c r="C17" s="501" t="s">
        <v>771</v>
      </c>
      <c r="D17" s="127" t="s">
        <v>774</v>
      </c>
      <c r="E17" s="66"/>
      <c r="F17" s="66"/>
      <c r="G17" s="66"/>
      <c r="H17" s="66"/>
      <c r="I17" s="66"/>
      <c r="J17" s="127" t="s">
        <v>775</v>
      </c>
      <c r="K17" s="127" t="s">
        <v>777</v>
      </c>
      <c r="L17" s="312"/>
    </row>
    <row r="18" spans="1:12">
      <c r="A18" s="48"/>
      <c r="B18" s="127"/>
      <c r="C18" s="501" t="s">
        <v>772</v>
      </c>
      <c r="D18" s="127" t="s">
        <v>78</v>
      </c>
      <c r="E18" s="49"/>
      <c r="F18" s="49"/>
      <c r="G18" s="49"/>
      <c r="H18" s="49"/>
      <c r="I18" s="49"/>
      <c r="J18" s="127" t="s">
        <v>80</v>
      </c>
      <c r="K18" s="127" t="s">
        <v>778</v>
      </c>
      <c r="L18" s="309"/>
    </row>
    <row r="19" spans="1:12">
      <c r="A19" s="48"/>
      <c r="B19" s="530"/>
      <c r="C19" s="466"/>
      <c r="D19" s="127"/>
      <c r="E19" s="52"/>
      <c r="F19" s="52"/>
      <c r="G19" s="52"/>
      <c r="H19" s="52"/>
      <c r="I19" s="52"/>
      <c r="J19" s="127"/>
      <c r="K19" s="127" t="s">
        <v>779</v>
      </c>
      <c r="L19" s="309"/>
    </row>
    <row r="20" spans="1:12">
      <c r="A20" s="58"/>
      <c r="B20" s="444"/>
      <c r="C20" s="468"/>
      <c r="D20" s="171"/>
      <c r="E20" s="55"/>
      <c r="F20" s="55"/>
      <c r="G20" s="55"/>
      <c r="H20" s="55"/>
      <c r="I20" s="55"/>
      <c r="J20" s="171"/>
      <c r="K20" s="171"/>
      <c r="L20" s="310"/>
    </row>
    <row r="21" spans="1:12">
      <c r="A21" s="94">
        <v>3</v>
      </c>
      <c r="B21" s="433" t="s">
        <v>824</v>
      </c>
      <c r="C21" s="433" t="s">
        <v>826</v>
      </c>
      <c r="D21" s="433" t="s">
        <v>829</v>
      </c>
      <c r="E21" s="95">
        <v>5000</v>
      </c>
      <c r="F21" s="804">
        <v>5000</v>
      </c>
      <c r="G21" s="95">
        <v>5000</v>
      </c>
      <c r="H21" s="95">
        <v>5000</v>
      </c>
      <c r="I21" s="95">
        <v>5000</v>
      </c>
      <c r="J21" s="532" t="s">
        <v>65</v>
      </c>
      <c r="K21" s="433" t="s">
        <v>832</v>
      </c>
      <c r="L21" s="312" t="s">
        <v>1348</v>
      </c>
    </row>
    <row r="22" spans="1:12">
      <c r="A22" s="96"/>
      <c r="B22" s="434" t="s">
        <v>825</v>
      </c>
      <c r="C22" s="434" t="s">
        <v>827</v>
      </c>
      <c r="D22" s="434" t="s">
        <v>830</v>
      </c>
      <c r="E22" s="71"/>
      <c r="F22" s="71"/>
      <c r="G22" s="71"/>
      <c r="H22" s="71"/>
      <c r="I22" s="71"/>
      <c r="J22" s="312" t="s">
        <v>38</v>
      </c>
      <c r="K22" s="434" t="s">
        <v>833</v>
      </c>
      <c r="L22" s="312"/>
    </row>
    <row r="23" spans="1:12">
      <c r="A23" s="96"/>
      <c r="B23" s="434"/>
      <c r="C23" s="434" t="s">
        <v>828</v>
      </c>
      <c r="D23" s="434" t="s">
        <v>831</v>
      </c>
      <c r="E23" s="71"/>
      <c r="F23" s="71"/>
      <c r="G23" s="71"/>
      <c r="H23" s="71"/>
      <c r="I23" s="71"/>
      <c r="J23" s="312" t="s">
        <v>768</v>
      </c>
      <c r="K23" s="434" t="s">
        <v>48</v>
      </c>
      <c r="L23" s="322"/>
    </row>
    <row r="24" spans="1:12">
      <c r="A24" s="96"/>
      <c r="B24" s="434"/>
      <c r="C24" s="434"/>
      <c r="D24" s="434"/>
      <c r="E24" s="71"/>
      <c r="F24" s="71"/>
      <c r="G24" s="71"/>
      <c r="H24" s="71"/>
      <c r="I24" s="71"/>
      <c r="J24" s="434"/>
      <c r="K24" s="434" t="s">
        <v>834</v>
      </c>
      <c r="L24" s="434"/>
    </row>
    <row r="25" spans="1:12">
      <c r="A25" s="97"/>
      <c r="B25" s="435"/>
      <c r="C25" s="435"/>
      <c r="D25" s="435"/>
      <c r="E25" s="98"/>
      <c r="F25" s="98"/>
      <c r="G25" s="98"/>
      <c r="H25" s="98"/>
      <c r="I25" s="98"/>
      <c r="J25" s="435"/>
      <c r="K25" s="435" t="s">
        <v>835</v>
      </c>
      <c r="L25" s="435"/>
    </row>
    <row r="26" spans="1:12">
      <c r="A26" s="130"/>
      <c r="B26" s="531"/>
      <c r="C26" s="531"/>
      <c r="D26" s="531"/>
      <c r="E26" s="10"/>
      <c r="F26" s="10"/>
      <c r="G26" s="10"/>
      <c r="H26" s="10"/>
      <c r="I26" s="10"/>
      <c r="J26" s="531"/>
      <c r="K26" s="531"/>
      <c r="L26" s="535"/>
    </row>
    <row r="27" spans="1:12" ht="23.25">
      <c r="A27" s="130"/>
      <c r="B27" s="531"/>
      <c r="C27" s="531"/>
      <c r="D27" s="531"/>
      <c r="E27" s="10"/>
      <c r="F27" s="675" t="s">
        <v>2556</v>
      </c>
      <c r="G27" s="10"/>
      <c r="H27" s="10"/>
      <c r="I27" s="10"/>
      <c r="J27" s="531"/>
      <c r="K27" s="531"/>
      <c r="L27" s="535"/>
    </row>
    <row r="28" spans="1:12">
      <c r="A28" s="90"/>
      <c r="K28" s="473" t="s">
        <v>1379</v>
      </c>
      <c r="L28" s="303"/>
    </row>
    <row r="29" spans="1:12">
      <c r="A29" s="781" t="s">
        <v>8</v>
      </c>
      <c r="B29" s="781"/>
      <c r="C29" s="781"/>
      <c r="D29" s="781"/>
      <c r="E29" s="781"/>
      <c r="F29" s="781"/>
      <c r="G29" s="781"/>
      <c r="H29" s="781"/>
      <c r="I29" s="781"/>
      <c r="J29" s="781"/>
      <c r="K29" s="781"/>
      <c r="L29" s="781"/>
    </row>
    <row r="30" spans="1:12">
      <c r="A30" s="781" t="s">
        <v>1342</v>
      </c>
      <c r="B30" s="781"/>
      <c r="C30" s="781"/>
      <c r="D30" s="781"/>
      <c r="E30" s="781"/>
      <c r="F30" s="781"/>
      <c r="G30" s="781"/>
      <c r="H30" s="781"/>
      <c r="I30" s="781"/>
      <c r="J30" s="781"/>
      <c r="K30" s="781"/>
      <c r="L30" s="781"/>
    </row>
    <row r="31" spans="1:12">
      <c r="A31" s="781" t="s">
        <v>134</v>
      </c>
      <c r="B31" s="781"/>
      <c r="C31" s="781"/>
      <c r="D31" s="781"/>
      <c r="E31" s="781"/>
      <c r="F31" s="781"/>
      <c r="G31" s="781"/>
      <c r="H31" s="781"/>
      <c r="I31" s="781"/>
      <c r="J31" s="781"/>
      <c r="K31" s="781"/>
      <c r="L31" s="781"/>
    </row>
    <row r="32" spans="1:12">
      <c r="A32" s="91" t="s">
        <v>761</v>
      </c>
      <c r="B32" s="461"/>
      <c r="C32" s="461"/>
      <c r="D32" s="461"/>
      <c r="E32" s="17"/>
    </row>
    <row r="33" spans="1:13">
      <c r="A33" s="91" t="s">
        <v>760</v>
      </c>
      <c r="B33" s="462"/>
      <c r="C33" s="459"/>
      <c r="D33" s="459"/>
      <c r="E33" s="2"/>
      <c r="F33" s="2"/>
      <c r="G33" s="2"/>
      <c r="H33" s="2"/>
      <c r="I33" s="2"/>
      <c r="K33" s="463"/>
    </row>
    <row r="34" spans="1:13">
      <c r="A34" s="91" t="s">
        <v>759</v>
      </c>
      <c r="B34" s="462"/>
      <c r="K34" s="463"/>
    </row>
    <row r="35" spans="1:13">
      <c r="A35" s="90"/>
      <c r="B35" s="459" t="s">
        <v>762</v>
      </c>
      <c r="K35" s="463"/>
    </row>
    <row r="36" spans="1:13">
      <c r="A36" s="14"/>
      <c r="B36" s="348"/>
      <c r="C36" s="348"/>
      <c r="D36" s="305" t="s">
        <v>12</v>
      </c>
      <c r="E36" s="782" t="s">
        <v>13</v>
      </c>
      <c r="F36" s="783"/>
      <c r="G36" s="783"/>
      <c r="H36" s="783"/>
      <c r="I36" s="784"/>
      <c r="J36" s="305" t="s">
        <v>15</v>
      </c>
      <c r="K36" s="305" t="s">
        <v>17</v>
      </c>
      <c r="L36" s="305" t="s">
        <v>19</v>
      </c>
    </row>
    <row r="37" spans="1:13">
      <c r="A37" s="24" t="s">
        <v>10</v>
      </c>
      <c r="B37" s="306" t="s">
        <v>5</v>
      </c>
      <c r="C37" s="306" t="s">
        <v>11</v>
      </c>
      <c r="D37" s="306" t="s">
        <v>20</v>
      </c>
      <c r="E37" s="19">
        <v>2561</v>
      </c>
      <c r="F37" s="19">
        <v>2562</v>
      </c>
      <c r="G37" s="19">
        <v>2563</v>
      </c>
      <c r="H37" s="19">
        <v>2564</v>
      </c>
      <c r="I37" s="19">
        <v>2565</v>
      </c>
      <c r="J37" s="306" t="s">
        <v>16</v>
      </c>
      <c r="K37" s="306" t="s">
        <v>18</v>
      </c>
      <c r="L37" s="306" t="s">
        <v>24</v>
      </c>
    </row>
    <row r="38" spans="1:13">
      <c r="A38" s="20"/>
      <c r="B38" s="307"/>
      <c r="C38" s="307"/>
      <c r="D38" s="307" t="s">
        <v>21</v>
      </c>
      <c r="E38" s="20" t="s">
        <v>14</v>
      </c>
      <c r="F38" s="20" t="s">
        <v>14</v>
      </c>
      <c r="G38" s="20" t="s">
        <v>14</v>
      </c>
      <c r="H38" s="20" t="s">
        <v>14</v>
      </c>
      <c r="I38" s="20" t="s">
        <v>14</v>
      </c>
      <c r="J38" s="307"/>
      <c r="K38" s="307"/>
      <c r="L38" s="307" t="s">
        <v>25</v>
      </c>
    </row>
    <row r="39" spans="1:13">
      <c r="A39" s="43">
        <v>4</v>
      </c>
      <c r="B39" s="304" t="s">
        <v>780</v>
      </c>
      <c r="C39" s="348" t="s">
        <v>782</v>
      </c>
      <c r="D39" s="304" t="s">
        <v>785</v>
      </c>
      <c r="E39" s="45">
        <v>50000</v>
      </c>
      <c r="F39" s="45">
        <v>50000</v>
      </c>
      <c r="G39" s="45">
        <v>50000</v>
      </c>
      <c r="H39" s="123">
        <v>50000</v>
      </c>
      <c r="I39" s="45">
        <v>50000</v>
      </c>
      <c r="J39" s="532" t="s">
        <v>1</v>
      </c>
      <c r="K39" s="348" t="s">
        <v>784</v>
      </c>
      <c r="L39" s="312" t="s">
        <v>1348</v>
      </c>
    </row>
    <row r="40" spans="1:13">
      <c r="A40" s="48"/>
      <c r="B40" s="127" t="s">
        <v>781</v>
      </c>
      <c r="C40" s="127" t="s">
        <v>783</v>
      </c>
      <c r="D40" s="329" t="s">
        <v>786</v>
      </c>
      <c r="E40" s="48"/>
      <c r="F40" s="49"/>
      <c r="G40" s="50"/>
      <c r="H40" s="144"/>
      <c r="I40" s="49"/>
      <c r="J40" s="312" t="s">
        <v>789</v>
      </c>
      <c r="K40" s="304" t="s">
        <v>790</v>
      </c>
      <c r="L40" s="312"/>
    </row>
    <row r="41" spans="1:13">
      <c r="A41" s="48"/>
      <c r="B41" s="127" t="s">
        <v>755</v>
      </c>
      <c r="C41" s="127" t="s">
        <v>784</v>
      </c>
      <c r="D41" s="329" t="s">
        <v>787</v>
      </c>
      <c r="E41" s="49"/>
      <c r="F41" s="49"/>
      <c r="G41" s="50"/>
      <c r="H41" s="144"/>
      <c r="I41" s="49"/>
      <c r="J41" s="127"/>
      <c r="K41" s="127" t="s">
        <v>791</v>
      </c>
      <c r="L41" s="127"/>
    </row>
    <row r="42" spans="1:13">
      <c r="A42" s="51"/>
      <c r="B42" s="127" t="s">
        <v>42</v>
      </c>
      <c r="C42" s="127"/>
      <c r="D42" s="434" t="s">
        <v>788</v>
      </c>
      <c r="E42" s="49"/>
      <c r="F42" s="52"/>
      <c r="G42" s="52"/>
      <c r="H42" s="53"/>
      <c r="I42" s="52"/>
      <c r="J42" s="127"/>
      <c r="K42" s="127" t="s">
        <v>48</v>
      </c>
      <c r="L42" s="127"/>
    </row>
    <row r="43" spans="1:13">
      <c r="A43" s="54"/>
      <c r="B43" s="444"/>
      <c r="C43" s="527"/>
      <c r="D43" s="171"/>
      <c r="E43" s="56"/>
      <c r="F43" s="55"/>
      <c r="G43" s="55"/>
      <c r="H43" s="56"/>
      <c r="I43" s="55"/>
      <c r="J43" s="171"/>
      <c r="K43" s="533"/>
      <c r="L43" s="310"/>
    </row>
    <row r="44" spans="1:13" s="22" customFormat="1">
      <c r="A44" s="48">
        <v>5</v>
      </c>
      <c r="B44" s="304" t="s">
        <v>792</v>
      </c>
      <c r="C44" s="127" t="s">
        <v>794</v>
      </c>
      <c r="D44" s="304" t="s">
        <v>758</v>
      </c>
      <c r="E44" s="66">
        <v>50000</v>
      </c>
      <c r="F44" s="66">
        <v>50000</v>
      </c>
      <c r="G44" s="66">
        <v>50000</v>
      </c>
      <c r="H44" s="102">
        <v>50000</v>
      </c>
      <c r="I44" s="66">
        <v>50000</v>
      </c>
      <c r="J44" s="532" t="s">
        <v>1</v>
      </c>
      <c r="K44" s="127" t="s">
        <v>799</v>
      </c>
      <c r="L44" s="312" t="s">
        <v>1348</v>
      </c>
      <c r="M44" s="76"/>
    </row>
    <row r="45" spans="1:13" s="7" customFormat="1">
      <c r="A45" s="48"/>
      <c r="B45" s="127" t="s">
        <v>793</v>
      </c>
      <c r="C45" s="127" t="s">
        <v>795</v>
      </c>
      <c r="D45" s="329" t="s">
        <v>796</v>
      </c>
      <c r="E45" s="48"/>
      <c r="F45" s="49"/>
      <c r="G45" s="50"/>
      <c r="H45" s="144"/>
      <c r="I45" s="49"/>
      <c r="J45" s="312" t="s">
        <v>789</v>
      </c>
      <c r="K45" s="304" t="s">
        <v>800</v>
      </c>
      <c r="L45" s="312"/>
      <c r="M45" s="78"/>
    </row>
    <row r="46" spans="1:13" s="7" customFormat="1">
      <c r="A46" s="48"/>
      <c r="B46" s="127"/>
      <c r="C46" s="127"/>
      <c r="D46" s="329" t="s">
        <v>797</v>
      </c>
      <c r="E46" s="49"/>
      <c r="F46" s="49"/>
      <c r="G46" s="50"/>
      <c r="H46" s="144"/>
      <c r="I46" s="49"/>
      <c r="J46" s="127"/>
      <c r="K46" s="127" t="s">
        <v>801</v>
      </c>
      <c r="L46" s="127"/>
      <c r="M46" s="78"/>
    </row>
    <row r="47" spans="1:13" s="7" customFormat="1">
      <c r="A47" s="51"/>
      <c r="B47" s="127"/>
      <c r="C47" s="127"/>
      <c r="D47" s="434" t="s">
        <v>798</v>
      </c>
      <c r="E47" s="49"/>
      <c r="F47" s="52"/>
      <c r="G47" s="52"/>
      <c r="H47" s="53"/>
      <c r="I47" s="52"/>
      <c r="J47" s="127"/>
      <c r="K47" s="127" t="s">
        <v>802</v>
      </c>
      <c r="L47" s="127"/>
      <c r="M47" s="78"/>
    </row>
    <row r="48" spans="1:13" s="7" customFormat="1">
      <c r="A48" s="54"/>
      <c r="B48" s="444"/>
      <c r="C48" s="527"/>
      <c r="D48" s="171"/>
      <c r="E48" s="56"/>
      <c r="F48" s="55"/>
      <c r="G48" s="55"/>
      <c r="H48" s="56"/>
      <c r="I48" s="55"/>
      <c r="J48" s="171"/>
      <c r="K48" s="533"/>
      <c r="L48" s="310"/>
      <c r="M48" s="78"/>
    </row>
    <row r="49" spans="1:12">
      <c r="A49" s="43">
        <v>6</v>
      </c>
      <c r="B49" s="348" t="s">
        <v>803</v>
      </c>
      <c r="C49" s="348" t="s">
        <v>804</v>
      </c>
      <c r="D49" s="348" t="s">
        <v>807</v>
      </c>
      <c r="E49" s="45">
        <v>60000</v>
      </c>
      <c r="F49" s="45">
        <v>60000</v>
      </c>
      <c r="G49" s="45">
        <v>60000</v>
      </c>
      <c r="H49" s="123">
        <v>60000</v>
      </c>
      <c r="I49" s="45">
        <v>60000</v>
      </c>
      <c r="J49" s="308" t="s">
        <v>1</v>
      </c>
      <c r="K49" s="348" t="s">
        <v>784</v>
      </c>
      <c r="L49" s="312" t="s">
        <v>1348</v>
      </c>
    </row>
    <row r="50" spans="1:12">
      <c r="A50" s="48"/>
      <c r="B50" s="127" t="s">
        <v>1237</v>
      </c>
      <c r="C50" s="127" t="s">
        <v>805</v>
      </c>
      <c r="D50" s="127" t="s">
        <v>808</v>
      </c>
      <c r="E50" s="49"/>
      <c r="F50" s="49"/>
      <c r="G50" s="49"/>
      <c r="H50" s="144"/>
      <c r="I50" s="49"/>
      <c r="J50" s="312" t="s">
        <v>789</v>
      </c>
      <c r="K50" s="127" t="s">
        <v>810</v>
      </c>
      <c r="L50" s="312"/>
    </row>
    <row r="51" spans="1:12">
      <c r="A51" s="48"/>
      <c r="B51" s="127"/>
      <c r="C51" s="127" t="s">
        <v>806</v>
      </c>
      <c r="D51" s="127" t="s">
        <v>809</v>
      </c>
      <c r="E51" s="49"/>
      <c r="F51" s="49"/>
      <c r="G51" s="49"/>
      <c r="H51" s="144"/>
      <c r="I51" s="49"/>
      <c r="J51" s="127"/>
      <c r="K51" s="127" t="s">
        <v>484</v>
      </c>
      <c r="L51" s="127"/>
    </row>
    <row r="52" spans="1:12">
      <c r="A52" s="48"/>
      <c r="B52" s="127"/>
      <c r="C52" s="127"/>
      <c r="D52" s="127" t="s">
        <v>47</v>
      </c>
      <c r="E52" s="49"/>
      <c r="F52" s="49"/>
      <c r="G52" s="49"/>
      <c r="H52" s="144"/>
      <c r="I52" s="49"/>
      <c r="J52" s="127"/>
      <c r="K52" s="127" t="s">
        <v>48</v>
      </c>
      <c r="L52" s="127"/>
    </row>
    <row r="53" spans="1:12">
      <c r="A53" s="58"/>
      <c r="B53" s="171"/>
      <c r="C53" s="171"/>
      <c r="D53" s="171"/>
      <c r="E53" s="55"/>
      <c r="F53" s="55"/>
      <c r="G53" s="55"/>
      <c r="H53" s="146"/>
      <c r="I53" s="55"/>
      <c r="J53" s="171"/>
      <c r="K53" s="171" t="s">
        <v>811</v>
      </c>
      <c r="L53" s="171"/>
    </row>
    <row r="54" spans="1:12" ht="23.25">
      <c r="A54" s="60"/>
      <c r="B54" s="314"/>
      <c r="C54" s="314"/>
      <c r="D54" s="314"/>
      <c r="E54" s="50"/>
      <c r="F54" s="675" t="s">
        <v>2557</v>
      </c>
      <c r="G54" s="50"/>
      <c r="H54" s="50"/>
      <c r="I54" s="50"/>
      <c r="J54" s="314"/>
      <c r="K54" s="438"/>
      <c r="L54" s="311"/>
    </row>
    <row r="55" spans="1:12">
      <c r="A55" s="90"/>
      <c r="K55" s="473" t="s">
        <v>1379</v>
      </c>
      <c r="L55" s="303"/>
    </row>
    <row r="56" spans="1:12">
      <c r="A56" s="781" t="s">
        <v>8</v>
      </c>
      <c r="B56" s="781"/>
      <c r="C56" s="781"/>
      <c r="D56" s="781"/>
      <c r="E56" s="781"/>
      <c r="F56" s="781"/>
      <c r="G56" s="781"/>
      <c r="H56" s="781"/>
      <c r="I56" s="781"/>
      <c r="J56" s="781"/>
      <c r="K56" s="781"/>
      <c r="L56" s="781"/>
    </row>
    <row r="57" spans="1:12">
      <c r="A57" s="781" t="s">
        <v>1342</v>
      </c>
      <c r="B57" s="781"/>
      <c r="C57" s="781"/>
      <c r="D57" s="781"/>
      <c r="E57" s="781"/>
      <c r="F57" s="781"/>
      <c r="G57" s="781"/>
      <c r="H57" s="781"/>
      <c r="I57" s="781"/>
      <c r="J57" s="781"/>
      <c r="K57" s="781"/>
      <c r="L57" s="781"/>
    </row>
    <row r="58" spans="1:12">
      <c r="A58" s="781" t="s">
        <v>134</v>
      </c>
      <c r="B58" s="781"/>
      <c r="C58" s="781"/>
      <c r="D58" s="781"/>
      <c r="E58" s="781"/>
      <c r="F58" s="781"/>
      <c r="G58" s="781"/>
      <c r="H58" s="781"/>
      <c r="I58" s="781"/>
      <c r="J58" s="781"/>
      <c r="K58" s="781"/>
      <c r="L58" s="781"/>
    </row>
    <row r="59" spans="1:12">
      <c r="A59" s="91" t="s">
        <v>761</v>
      </c>
      <c r="B59" s="461"/>
      <c r="C59" s="461"/>
      <c r="D59" s="461"/>
      <c r="E59" s="17"/>
    </row>
    <row r="60" spans="1:12">
      <c r="A60" s="91" t="s">
        <v>760</v>
      </c>
      <c r="B60" s="462"/>
      <c r="C60" s="459"/>
      <c r="D60" s="459"/>
      <c r="E60" s="2"/>
      <c r="F60" s="2"/>
      <c r="G60" s="2"/>
      <c r="H60" s="2"/>
      <c r="I60" s="2"/>
      <c r="K60" s="463"/>
    </row>
    <row r="61" spans="1:12">
      <c r="A61" s="91" t="s">
        <v>759</v>
      </c>
      <c r="B61" s="462"/>
      <c r="K61" s="463"/>
    </row>
    <row r="62" spans="1:12">
      <c r="A62" s="90"/>
      <c r="B62" s="459" t="s">
        <v>1307</v>
      </c>
      <c r="K62" s="463"/>
    </row>
    <row r="63" spans="1:12">
      <c r="A63" s="14"/>
      <c r="B63" s="348"/>
      <c r="C63" s="348"/>
      <c r="D63" s="305" t="s">
        <v>12</v>
      </c>
      <c r="E63" s="782" t="s">
        <v>13</v>
      </c>
      <c r="F63" s="783"/>
      <c r="G63" s="783"/>
      <c r="H63" s="783"/>
      <c r="I63" s="784"/>
      <c r="J63" s="305" t="s">
        <v>15</v>
      </c>
      <c r="K63" s="305" t="s">
        <v>17</v>
      </c>
      <c r="L63" s="305" t="s">
        <v>19</v>
      </c>
    </row>
    <row r="64" spans="1:12">
      <c r="A64" s="24" t="s">
        <v>10</v>
      </c>
      <c r="B64" s="306" t="s">
        <v>5</v>
      </c>
      <c r="C64" s="306" t="s">
        <v>11</v>
      </c>
      <c r="D64" s="306" t="s">
        <v>20</v>
      </c>
      <c r="E64" s="19">
        <v>2561</v>
      </c>
      <c r="F64" s="19">
        <v>2562</v>
      </c>
      <c r="G64" s="19">
        <v>2563</v>
      </c>
      <c r="H64" s="19">
        <v>2564</v>
      </c>
      <c r="I64" s="19">
        <v>2565</v>
      </c>
      <c r="J64" s="306" t="s">
        <v>16</v>
      </c>
      <c r="K64" s="306" t="s">
        <v>18</v>
      </c>
      <c r="L64" s="306" t="s">
        <v>24</v>
      </c>
    </row>
    <row r="65" spans="1:12">
      <c r="A65" s="20"/>
      <c r="B65" s="307"/>
      <c r="C65" s="307"/>
      <c r="D65" s="307" t="s">
        <v>21</v>
      </c>
      <c r="E65" s="20" t="s">
        <v>14</v>
      </c>
      <c r="F65" s="20" t="s">
        <v>14</v>
      </c>
      <c r="G65" s="20" t="s">
        <v>14</v>
      </c>
      <c r="H65" s="20" t="s">
        <v>14</v>
      </c>
      <c r="I65" s="20" t="s">
        <v>14</v>
      </c>
      <c r="J65" s="307"/>
      <c r="K65" s="307"/>
      <c r="L65" s="307" t="s">
        <v>25</v>
      </c>
    </row>
    <row r="66" spans="1:12">
      <c r="A66" s="43">
        <v>1</v>
      </c>
      <c r="B66" s="304" t="s">
        <v>812</v>
      </c>
      <c r="C66" s="348" t="s">
        <v>814</v>
      </c>
      <c r="D66" s="304" t="s">
        <v>818</v>
      </c>
      <c r="E66" s="45">
        <v>50000</v>
      </c>
      <c r="F66" s="45">
        <v>50000</v>
      </c>
      <c r="G66" s="45">
        <v>50000</v>
      </c>
      <c r="H66" s="45">
        <v>50000</v>
      </c>
      <c r="I66" s="45">
        <v>50000</v>
      </c>
      <c r="J66" s="532" t="s">
        <v>115</v>
      </c>
      <c r="K66" s="348" t="s">
        <v>821</v>
      </c>
      <c r="L66" s="312" t="s">
        <v>1348</v>
      </c>
    </row>
    <row r="67" spans="1:12">
      <c r="A67" s="48"/>
      <c r="B67" s="127" t="s">
        <v>813</v>
      </c>
      <c r="C67" s="127" t="s">
        <v>815</v>
      </c>
      <c r="D67" s="329" t="s">
        <v>786</v>
      </c>
      <c r="E67" s="48"/>
      <c r="F67" s="49"/>
      <c r="G67" s="50"/>
      <c r="H67" s="49"/>
      <c r="I67" s="49"/>
      <c r="J67" s="312" t="s">
        <v>820</v>
      </c>
      <c r="K67" s="304" t="s">
        <v>822</v>
      </c>
      <c r="L67" s="312"/>
    </row>
    <row r="68" spans="1:12">
      <c r="A68" s="48"/>
      <c r="B68" s="127" t="s">
        <v>37</v>
      </c>
      <c r="C68" s="127" t="s">
        <v>816</v>
      </c>
      <c r="D68" s="329" t="s">
        <v>819</v>
      </c>
      <c r="E68" s="49"/>
      <c r="F68" s="49"/>
      <c r="G68" s="50"/>
      <c r="H68" s="49"/>
      <c r="I68" s="49"/>
      <c r="J68" s="127"/>
      <c r="K68" s="127" t="s">
        <v>823</v>
      </c>
      <c r="L68" s="127"/>
    </row>
    <row r="69" spans="1:12">
      <c r="A69" s="51"/>
      <c r="B69" s="127"/>
      <c r="C69" s="127" t="s">
        <v>817</v>
      </c>
      <c r="D69" s="434"/>
      <c r="E69" s="49"/>
      <c r="F69" s="52"/>
      <c r="G69" s="52"/>
      <c r="H69" s="53"/>
      <c r="I69" s="53"/>
      <c r="J69" s="127"/>
      <c r="K69" s="127" t="s">
        <v>123</v>
      </c>
      <c r="L69" s="127"/>
    </row>
    <row r="70" spans="1:12">
      <c r="A70" s="54"/>
      <c r="B70" s="444"/>
      <c r="C70" s="527"/>
      <c r="D70" s="171"/>
      <c r="E70" s="56"/>
      <c r="F70" s="55"/>
      <c r="G70" s="55"/>
      <c r="H70" s="56"/>
      <c r="I70" s="56"/>
      <c r="J70" s="171"/>
      <c r="K70" s="533"/>
      <c r="L70" s="310"/>
    </row>
    <row r="71" spans="1:12">
      <c r="A71" s="43">
        <v>2</v>
      </c>
      <c r="B71" s="304" t="s">
        <v>836</v>
      </c>
      <c r="C71" s="348" t="s">
        <v>838</v>
      </c>
      <c r="D71" s="304" t="s">
        <v>842</v>
      </c>
      <c r="E71" s="45">
        <v>50000</v>
      </c>
      <c r="F71" s="45">
        <v>50000</v>
      </c>
      <c r="G71" s="45">
        <v>50000</v>
      </c>
      <c r="H71" s="45">
        <v>50000</v>
      </c>
      <c r="I71" s="45">
        <v>50000</v>
      </c>
      <c r="J71" s="532" t="s">
        <v>115</v>
      </c>
      <c r="K71" s="348" t="s">
        <v>845</v>
      </c>
      <c r="L71" s="312" t="s">
        <v>1348</v>
      </c>
    </row>
    <row r="72" spans="1:12">
      <c r="A72" s="48"/>
      <c r="B72" s="127" t="s">
        <v>837</v>
      </c>
      <c r="C72" s="127" t="s">
        <v>839</v>
      </c>
      <c r="D72" s="329" t="s">
        <v>843</v>
      </c>
      <c r="E72" s="48"/>
      <c r="F72" s="49"/>
      <c r="G72" s="50"/>
      <c r="H72" s="49"/>
      <c r="I72" s="49"/>
      <c r="J72" s="312" t="s">
        <v>820</v>
      </c>
      <c r="K72" s="304" t="s">
        <v>846</v>
      </c>
      <c r="L72" s="312"/>
    </row>
    <row r="73" spans="1:12">
      <c r="A73" s="48"/>
      <c r="B73" s="127"/>
      <c r="C73" s="127" t="s">
        <v>840</v>
      </c>
      <c r="D73" s="329" t="s">
        <v>844</v>
      </c>
      <c r="E73" s="49"/>
      <c r="F73" s="49"/>
      <c r="G73" s="50"/>
      <c r="H73" s="49"/>
      <c r="I73" s="49"/>
      <c r="J73" s="127"/>
      <c r="K73" s="127" t="s">
        <v>847</v>
      </c>
      <c r="L73" s="127"/>
    </row>
    <row r="74" spans="1:12">
      <c r="A74" s="51"/>
      <c r="B74" s="127"/>
      <c r="C74" s="127" t="s">
        <v>841</v>
      </c>
      <c r="D74" s="434"/>
      <c r="E74" s="49"/>
      <c r="F74" s="52"/>
      <c r="G74" s="52"/>
      <c r="H74" s="53"/>
      <c r="I74" s="53"/>
      <c r="J74" s="127"/>
      <c r="K74" s="127" t="s">
        <v>848</v>
      </c>
      <c r="L74" s="127"/>
    </row>
    <row r="75" spans="1:12">
      <c r="A75" s="54"/>
      <c r="B75" s="444"/>
      <c r="C75" s="527"/>
      <c r="D75" s="171"/>
      <c r="E75" s="56"/>
      <c r="F75" s="55"/>
      <c r="G75" s="55"/>
      <c r="H75" s="56"/>
      <c r="I75" s="56"/>
      <c r="J75" s="171"/>
      <c r="K75" s="533" t="s">
        <v>37</v>
      </c>
      <c r="L75" s="310"/>
    </row>
    <row r="76" spans="1:12">
      <c r="A76" s="14">
        <v>3</v>
      </c>
      <c r="B76" s="348" t="s">
        <v>1225</v>
      </c>
      <c r="C76" s="348" t="s">
        <v>1231</v>
      </c>
      <c r="D76" s="348" t="s">
        <v>331</v>
      </c>
      <c r="E76" s="87">
        <v>70000</v>
      </c>
      <c r="F76" s="120">
        <v>70000</v>
      </c>
      <c r="G76" s="120">
        <v>70000</v>
      </c>
      <c r="H76" s="120">
        <v>70000</v>
      </c>
      <c r="I76" s="120">
        <v>70000</v>
      </c>
      <c r="J76" s="308" t="s">
        <v>1</v>
      </c>
      <c r="K76" s="348" t="s">
        <v>1232</v>
      </c>
      <c r="L76" s="312" t="s">
        <v>1348</v>
      </c>
    </row>
    <row r="77" spans="1:12">
      <c r="A77" s="15"/>
      <c r="B77" s="127" t="s">
        <v>1226</v>
      </c>
      <c r="C77" s="127" t="s">
        <v>1228</v>
      </c>
      <c r="D77" s="127" t="s">
        <v>1230</v>
      </c>
      <c r="E77" s="12"/>
      <c r="F77" s="12"/>
      <c r="G77" s="12"/>
      <c r="H77" s="12"/>
      <c r="I77" s="12"/>
      <c r="J77" s="312" t="s">
        <v>789</v>
      </c>
      <c r="K77" s="127" t="s">
        <v>1233</v>
      </c>
      <c r="L77" s="312"/>
    </row>
    <row r="78" spans="1:12">
      <c r="A78" s="15"/>
      <c r="B78" s="127" t="s">
        <v>1227</v>
      </c>
      <c r="C78" s="127" t="s">
        <v>1229</v>
      </c>
      <c r="D78" s="127"/>
      <c r="E78" s="12"/>
      <c r="F78" s="12"/>
      <c r="G78" s="12"/>
      <c r="H78" s="12"/>
      <c r="I78" s="12"/>
      <c r="J78" s="127"/>
      <c r="K78" s="127" t="s">
        <v>1234</v>
      </c>
      <c r="L78" s="127"/>
    </row>
    <row r="79" spans="1:12">
      <c r="A79" s="15"/>
      <c r="B79" s="127"/>
      <c r="C79" s="127"/>
      <c r="D79" s="127"/>
      <c r="E79" s="12"/>
      <c r="F79" s="12"/>
      <c r="G79" s="12"/>
      <c r="H79" s="12"/>
      <c r="I79" s="12"/>
      <c r="J79" s="127"/>
      <c r="K79" s="127" t="s">
        <v>1235</v>
      </c>
      <c r="L79" s="127"/>
    </row>
    <row r="80" spans="1:12">
      <c r="A80" s="8"/>
      <c r="B80" s="171"/>
      <c r="C80" s="171"/>
      <c r="D80" s="171"/>
      <c r="E80" s="13"/>
      <c r="F80" s="13"/>
      <c r="G80" s="13"/>
      <c r="H80" s="13"/>
      <c r="I80" s="13"/>
      <c r="J80" s="171"/>
      <c r="K80" s="171" t="s">
        <v>1236</v>
      </c>
      <c r="L80" s="171"/>
    </row>
    <row r="81" spans="1:12" ht="23.25">
      <c r="A81" s="11"/>
      <c r="B81" s="314"/>
      <c r="C81" s="314"/>
      <c r="D81" s="314"/>
      <c r="E81" s="7"/>
      <c r="F81" s="675" t="s">
        <v>2558</v>
      </c>
      <c r="G81" s="7"/>
      <c r="H81" s="7"/>
      <c r="I81" s="7"/>
      <c r="J81" s="314"/>
      <c r="K81" s="438"/>
      <c r="L81" s="311"/>
    </row>
    <row r="82" spans="1:12">
      <c r="A82" s="90"/>
      <c r="K82" s="473" t="s">
        <v>1379</v>
      </c>
      <c r="L82" s="303"/>
    </row>
    <row r="83" spans="1:12">
      <c r="A83" s="781" t="s">
        <v>8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</row>
    <row r="84" spans="1:12">
      <c r="A84" s="781" t="s">
        <v>1342</v>
      </c>
      <c r="B84" s="781"/>
      <c r="C84" s="781"/>
      <c r="D84" s="781"/>
      <c r="E84" s="781"/>
      <c r="F84" s="781"/>
      <c r="G84" s="781"/>
      <c r="H84" s="781"/>
      <c r="I84" s="781"/>
      <c r="J84" s="781"/>
      <c r="K84" s="781"/>
      <c r="L84" s="781"/>
    </row>
    <row r="85" spans="1:12">
      <c r="A85" s="781" t="s">
        <v>134</v>
      </c>
      <c r="B85" s="781"/>
      <c r="C85" s="781"/>
      <c r="D85" s="781"/>
      <c r="E85" s="781"/>
      <c r="F85" s="781"/>
      <c r="G85" s="781"/>
      <c r="H85" s="781"/>
      <c r="I85" s="781"/>
      <c r="J85" s="781"/>
      <c r="K85" s="781"/>
      <c r="L85" s="781"/>
    </row>
    <row r="86" spans="1:12">
      <c r="A86" s="91" t="s">
        <v>761</v>
      </c>
      <c r="B86" s="461"/>
      <c r="C86" s="461"/>
      <c r="D86" s="461"/>
      <c r="E86" s="17"/>
    </row>
    <row r="87" spans="1:12">
      <c r="A87" s="91" t="s">
        <v>760</v>
      </c>
      <c r="B87" s="462"/>
      <c r="C87" s="459"/>
      <c r="D87" s="459"/>
      <c r="E87" s="2"/>
      <c r="F87" s="2"/>
      <c r="G87" s="2"/>
      <c r="H87" s="2"/>
      <c r="I87" s="2"/>
      <c r="K87" s="463"/>
    </row>
    <row r="88" spans="1:12">
      <c r="A88" s="91" t="s">
        <v>759</v>
      </c>
      <c r="B88" s="462"/>
      <c r="K88" s="463"/>
    </row>
    <row r="89" spans="1:12">
      <c r="A89" s="90"/>
      <c r="B89" s="459" t="s">
        <v>1307</v>
      </c>
      <c r="K89" s="463"/>
    </row>
    <row r="90" spans="1:12">
      <c r="A90" s="14"/>
      <c r="B90" s="348"/>
      <c r="C90" s="348"/>
      <c r="D90" s="305" t="s">
        <v>12</v>
      </c>
      <c r="E90" s="782" t="s">
        <v>13</v>
      </c>
      <c r="F90" s="783"/>
      <c r="G90" s="783"/>
      <c r="H90" s="783"/>
      <c r="I90" s="784"/>
      <c r="J90" s="305" t="s">
        <v>15</v>
      </c>
      <c r="K90" s="305" t="s">
        <v>17</v>
      </c>
      <c r="L90" s="305" t="s">
        <v>19</v>
      </c>
    </row>
    <row r="91" spans="1:12">
      <c r="A91" s="24" t="s">
        <v>10</v>
      </c>
      <c r="B91" s="306" t="s">
        <v>5</v>
      </c>
      <c r="C91" s="306" t="s">
        <v>11</v>
      </c>
      <c r="D91" s="306" t="s">
        <v>20</v>
      </c>
      <c r="E91" s="19">
        <v>2561</v>
      </c>
      <c r="F91" s="19">
        <v>2562</v>
      </c>
      <c r="G91" s="19">
        <v>2563</v>
      </c>
      <c r="H91" s="19">
        <v>2564</v>
      </c>
      <c r="I91" s="19">
        <v>2565</v>
      </c>
      <c r="J91" s="306" t="s">
        <v>16</v>
      </c>
      <c r="K91" s="306" t="s">
        <v>18</v>
      </c>
      <c r="L91" s="306" t="s">
        <v>24</v>
      </c>
    </row>
    <row r="92" spans="1:12">
      <c r="A92" s="20"/>
      <c r="B92" s="307"/>
      <c r="C92" s="307"/>
      <c r="D92" s="307" t="s">
        <v>21</v>
      </c>
      <c r="E92" s="20" t="s">
        <v>14</v>
      </c>
      <c r="F92" s="20" t="s">
        <v>14</v>
      </c>
      <c r="G92" s="20" t="s">
        <v>14</v>
      </c>
      <c r="H92" s="20" t="s">
        <v>14</v>
      </c>
      <c r="I92" s="20" t="s">
        <v>14</v>
      </c>
      <c r="J92" s="307"/>
      <c r="K92" s="307"/>
      <c r="L92" s="307" t="s">
        <v>25</v>
      </c>
    </row>
    <row r="93" spans="1:12">
      <c r="A93" s="43">
        <v>4</v>
      </c>
      <c r="B93" s="304" t="s">
        <v>812</v>
      </c>
      <c r="C93" s="348" t="s">
        <v>814</v>
      </c>
      <c r="D93" s="304" t="s">
        <v>818</v>
      </c>
      <c r="E93" s="45">
        <v>50000</v>
      </c>
      <c r="F93" s="45">
        <v>50000</v>
      </c>
      <c r="G93" s="45">
        <v>50000</v>
      </c>
      <c r="H93" s="123">
        <v>50000</v>
      </c>
      <c r="I93" s="45">
        <v>50000</v>
      </c>
      <c r="J93" s="532" t="s">
        <v>115</v>
      </c>
      <c r="K93" s="348" t="s">
        <v>821</v>
      </c>
      <c r="L93" s="312" t="s">
        <v>1348</v>
      </c>
    </row>
    <row r="94" spans="1:12">
      <c r="A94" s="48"/>
      <c r="B94" s="127" t="s">
        <v>813</v>
      </c>
      <c r="C94" s="127" t="s">
        <v>815</v>
      </c>
      <c r="D94" s="329" t="s">
        <v>786</v>
      </c>
      <c r="E94" s="48"/>
      <c r="F94" s="49"/>
      <c r="G94" s="50"/>
      <c r="H94" s="144"/>
      <c r="I94" s="49"/>
      <c r="J94" s="312" t="s">
        <v>820</v>
      </c>
      <c r="K94" s="304" t="s">
        <v>822</v>
      </c>
      <c r="L94" s="312"/>
    </row>
    <row r="95" spans="1:12">
      <c r="A95" s="48"/>
      <c r="B95" s="127" t="s">
        <v>37</v>
      </c>
      <c r="C95" s="127" t="s">
        <v>816</v>
      </c>
      <c r="D95" s="329" t="s">
        <v>819</v>
      </c>
      <c r="E95" s="49"/>
      <c r="F95" s="49"/>
      <c r="G95" s="50"/>
      <c r="H95" s="144"/>
      <c r="I95" s="49"/>
      <c r="J95" s="127"/>
      <c r="K95" s="127" t="s">
        <v>823</v>
      </c>
      <c r="L95" s="127"/>
    </row>
    <row r="96" spans="1:12">
      <c r="A96" s="51"/>
      <c r="B96" s="127"/>
      <c r="C96" s="127" t="s">
        <v>817</v>
      </c>
      <c r="D96" s="434"/>
      <c r="E96" s="49"/>
      <c r="F96" s="52"/>
      <c r="G96" s="52"/>
      <c r="H96" s="53"/>
      <c r="I96" s="52"/>
      <c r="J96" s="127"/>
      <c r="K96" s="127" t="s">
        <v>123</v>
      </c>
      <c r="L96" s="127"/>
    </row>
    <row r="97" spans="1:12">
      <c r="A97" s="54"/>
      <c r="B97" s="444"/>
      <c r="C97" s="527"/>
      <c r="D97" s="171"/>
      <c r="E97" s="56"/>
      <c r="F97" s="55"/>
      <c r="G97" s="55"/>
      <c r="H97" s="56"/>
      <c r="I97" s="55"/>
      <c r="J97" s="171"/>
      <c r="K97" s="533"/>
      <c r="L97" s="310"/>
    </row>
    <row r="108" spans="1:12" ht="23.25">
      <c r="F108" s="675" t="s">
        <v>2559</v>
      </c>
      <c r="K108" s="314"/>
      <c r="L108" s="449"/>
    </row>
    <row r="109" spans="1:12">
      <c r="A109" s="90"/>
      <c r="K109" s="473" t="s">
        <v>1379</v>
      </c>
      <c r="L109" s="303"/>
    </row>
    <row r="110" spans="1:12">
      <c r="A110" s="781" t="s">
        <v>8</v>
      </c>
      <c r="B110" s="781"/>
      <c r="C110" s="781"/>
      <c r="D110" s="781"/>
      <c r="E110" s="781"/>
      <c r="F110" s="781"/>
      <c r="G110" s="781"/>
      <c r="H110" s="781"/>
      <c r="I110" s="781"/>
      <c r="J110" s="781"/>
      <c r="K110" s="781"/>
      <c r="L110" s="781"/>
    </row>
    <row r="111" spans="1:12">
      <c r="A111" s="781" t="s">
        <v>1342</v>
      </c>
      <c r="B111" s="781"/>
      <c r="C111" s="781"/>
      <c r="D111" s="781"/>
      <c r="E111" s="781"/>
      <c r="F111" s="781"/>
      <c r="G111" s="781"/>
      <c r="H111" s="781"/>
      <c r="I111" s="781"/>
      <c r="J111" s="781"/>
      <c r="K111" s="781"/>
      <c r="L111" s="781"/>
    </row>
    <row r="112" spans="1:12">
      <c r="A112" s="781" t="s">
        <v>134</v>
      </c>
      <c r="B112" s="781"/>
      <c r="C112" s="781"/>
      <c r="D112" s="781"/>
      <c r="E112" s="781"/>
      <c r="F112" s="781"/>
      <c r="G112" s="781"/>
      <c r="H112" s="781"/>
      <c r="I112" s="781"/>
      <c r="J112" s="781"/>
      <c r="K112" s="781"/>
      <c r="L112" s="781"/>
    </row>
    <row r="113" spans="1:12">
      <c r="A113" s="91" t="s">
        <v>761</v>
      </c>
      <c r="B113" s="461"/>
      <c r="C113" s="461"/>
      <c r="D113" s="461"/>
      <c r="E113" s="17"/>
    </row>
    <row r="114" spans="1:12">
      <c r="A114" s="91" t="s">
        <v>760</v>
      </c>
      <c r="B114" s="462"/>
      <c r="C114" s="459"/>
      <c r="D114" s="459"/>
      <c r="E114" s="2"/>
      <c r="F114" s="2"/>
      <c r="G114" s="2"/>
      <c r="H114" s="2"/>
      <c r="I114" s="2"/>
      <c r="K114" s="463"/>
    </row>
    <row r="115" spans="1:12">
      <c r="A115" s="91" t="s">
        <v>759</v>
      </c>
      <c r="B115" s="462"/>
      <c r="K115" s="463"/>
    </row>
    <row r="116" spans="1:12">
      <c r="A116" s="90"/>
      <c r="B116" s="459" t="s">
        <v>849</v>
      </c>
      <c r="K116" s="463"/>
    </row>
    <row r="117" spans="1:12">
      <c r="A117" s="14"/>
      <c r="B117" s="348"/>
      <c r="C117" s="348"/>
      <c r="D117" s="305" t="s">
        <v>12</v>
      </c>
      <c r="E117" s="782" t="s">
        <v>13</v>
      </c>
      <c r="F117" s="783"/>
      <c r="G117" s="783"/>
      <c r="H117" s="783"/>
      <c r="I117" s="784"/>
      <c r="J117" s="305" t="s">
        <v>15</v>
      </c>
      <c r="K117" s="305" t="s">
        <v>17</v>
      </c>
      <c r="L117" s="305" t="s">
        <v>19</v>
      </c>
    </row>
    <row r="118" spans="1:12">
      <c r="A118" s="24" t="s">
        <v>10</v>
      </c>
      <c r="B118" s="306" t="s">
        <v>5</v>
      </c>
      <c r="C118" s="306" t="s">
        <v>11</v>
      </c>
      <c r="D118" s="306" t="s">
        <v>20</v>
      </c>
      <c r="E118" s="19">
        <v>2561</v>
      </c>
      <c r="F118" s="19">
        <v>2562</v>
      </c>
      <c r="G118" s="19">
        <v>2563</v>
      </c>
      <c r="H118" s="19">
        <v>2564</v>
      </c>
      <c r="I118" s="19">
        <v>2565</v>
      </c>
      <c r="J118" s="306" t="s">
        <v>16</v>
      </c>
      <c r="K118" s="306" t="s">
        <v>18</v>
      </c>
      <c r="L118" s="306" t="s">
        <v>24</v>
      </c>
    </row>
    <row r="119" spans="1:12">
      <c r="A119" s="20"/>
      <c r="B119" s="307"/>
      <c r="C119" s="307"/>
      <c r="D119" s="307" t="s">
        <v>21</v>
      </c>
      <c r="E119" s="20" t="s">
        <v>14</v>
      </c>
      <c r="F119" s="20" t="s">
        <v>14</v>
      </c>
      <c r="G119" s="20" t="s">
        <v>14</v>
      </c>
      <c r="H119" s="20" t="s">
        <v>14</v>
      </c>
      <c r="I119" s="20" t="s">
        <v>14</v>
      </c>
      <c r="J119" s="307"/>
      <c r="K119" s="307"/>
      <c r="L119" s="307" t="s">
        <v>25</v>
      </c>
    </row>
    <row r="120" spans="1:12">
      <c r="A120" s="43">
        <v>1</v>
      </c>
      <c r="B120" s="304" t="s">
        <v>660</v>
      </c>
      <c r="C120" s="348" t="s">
        <v>851</v>
      </c>
      <c r="D120" s="304" t="s">
        <v>854</v>
      </c>
      <c r="E120" s="45">
        <v>100000</v>
      </c>
      <c r="F120" s="45">
        <v>100000</v>
      </c>
      <c r="G120" s="45">
        <v>100000</v>
      </c>
      <c r="H120" s="123">
        <v>100000</v>
      </c>
      <c r="I120" s="150">
        <v>100000</v>
      </c>
      <c r="J120" s="532" t="s">
        <v>115</v>
      </c>
      <c r="K120" s="348" t="s">
        <v>858</v>
      </c>
      <c r="L120" s="312" t="s">
        <v>1348</v>
      </c>
    </row>
    <row r="121" spans="1:12">
      <c r="A121" s="48"/>
      <c r="B121" s="127" t="s">
        <v>850</v>
      </c>
      <c r="C121" s="127" t="s">
        <v>852</v>
      </c>
      <c r="D121" s="329" t="s">
        <v>754</v>
      </c>
      <c r="E121" s="48"/>
      <c r="F121" s="49"/>
      <c r="G121" s="50"/>
      <c r="H121" s="144"/>
      <c r="I121" s="49"/>
      <c r="J121" s="312" t="s">
        <v>857</v>
      </c>
      <c r="K121" s="304" t="s">
        <v>859</v>
      </c>
      <c r="L121" s="312"/>
    </row>
    <row r="122" spans="1:12">
      <c r="A122" s="48"/>
      <c r="B122" s="127" t="s">
        <v>127</v>
      </c>
      <c r="C122" s="127" t="s">
        <v>853</v>
      </c>
      <c r="D122" s="329" t="s">
        <v>855</v>
      </c>
      <c r="E122" s="49"/>
      <c r="F122" s="49"/>
      <c r="G122" s="50"/>
      <c r="H122" s="144"/>
      <c r="I122" s="49"/>
      <c r="J122" s="127"/>
      <c r="K122" s="127" t="s">
        <v>860</v>
      </c>
      <c r="L122" s="127"/>
    </row>
    <row r="123" spans="1:12">
      <c r="A123" s="51"/>
      <c r="B123" s="127"/>
      <c r="C123" s="127" t="s">
        <v>28</v>
      </c>
      <c r="D123" s="434" t="s">
        <v>856</v>
      </c>
      <c r="E123" s="49"/>
      <c r="F123" s="52"/>
      <c r="G123" s="52"/>
      <c r="H123" s="53"/>
      <c r="I123" s="52"/>
      <c r="J123" s="127"/>
      <c r="K123" s="127" t="s">
        <v>861</v>
      </c>
      <c r="L123" s="127"/>
    </row>
    <row r="124" spans="1:12">
      <c r="A124" s="54"/>
      <c r="B124" s="444"/>
      <c r="C124" s="527"/>
      <c r="D124" s="171"/>
      <c r="E124" s="56"/>
      <c r="F124" s="55"/>
      <c r="G124" s="55"/>
      <c r="H124" s="56"/>
      <c r="I124" s="55"/>
      <c r="J124" s="171"/>
      <c r="K124" s="533" t="s">
        <v>104</v>
      </c>
      <c r="L124" s="310"/>
    </row>
    <row r="134" spans="6:12">
      <c r="L134" s="449"/>
    </row>
    <row r="135" spans="6:12" ht="23.25">
      <c r="F135" s="675" t="s">
        <v>2560</v>
      </c>
    </row>
  </sheetData>
  <mergeCells count="20">
    <mergeCell ref="A58:L58"/>
    <mergeCell ref="A29:L29"/>
    <mergeCell ref="A30:L30"/>
    <mergeCell ref="A31:L31"/>
    <mergeCell ref="E36:I36"/>
    <mergeCell ref="A3:L3"/>
    <mergeCell ref="A2:L2"/>
    <mergeCell ref="A4:L4"/>
    <mergeCell ref="E117:I117"/>
    <mergeCell ref="E63:I63"/>
    <mergeCell ref="E90:I90"/>
    <mergeCell ref="A110:L110"/>
    <mergeCell ref="E9:I9"/>
    <mergeCell ref="A111:L111"/>
    <mergeCell ref="A112:L112"/>
    <mergeCell ref="A83:L83"/>
    <mergeCell ref="A84:L84"/>
    <mergeCell ref="A85:L85"/>
    <mergeCell ref="A56:L56"/>
    <mergeCell ref="A57:L57"/>
  </mergeCells>
  <pageMargins left="0.15748031496062992" right="0.11811023622047245" top="0.39370078740157483" bottom="0.19685039370078741" header="0.31496062992125984" footer="0.15748031496062992"/>
  <pageSetup paperSize="9" scale="98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M108"/>
  <sheetViews>
    <sheetView tabSelected="1" view="pageBreakPreview" topLeftCell="A28" zoomScaleSheetLayoutView="100" workbookViewId="0">
      <selection activeCell="F12" sqref="F12"/>
    </sheetView>
  </sheetViews>
  <sheetFormatPr defaultRowHeight="20.25"/>
  <cols>
    <col min="1" max="1" width="4" style="5" customWidth="1"/>
    <col min="2" max="2" width="19" style="16" customWidth="1"/>
    <col min="3" max="3" width="19.125" style="16" customWidth="1"/>
    <col min="4" max="4" width="14.375" style="16" customWidth="1"/>
    <col min="5" max="5" width="8.125" style="16" customWidth="1"/>
    <col min="6" max="6" width="8.625" style="16" customWidth="1"/>
    <col min="7" max="7" width="9.25" style="16" customWidth="1"/>
    <col min="8" max="8" width="9.125" style="16" customWidth="1"/>
    <col min="9" max="9" width="8.25" style="16" customWidth="1"/>
    <col min="10" max="10" width="9.875" style="16" customWidth="1"/>
    <col min="11" max="11" width="15.5" style="16" customWidth="1"/>
    <col min="12" max="12" width="8" style="16" customWidth="1"/>
    <col min="13" max="13" width="9" style="40"/>
    <col min="14" max="16384" width="9" style="1"/>
  </cols>
  <sheetData>
    <row r="1" spans="1:12">
      <c r="A1" s="111"/>
      <c r="K1" s="225" t="s">
        <v>1379</v>
      </c>
      <c r="L1" s="216"/>
    </row>
    <row r="2" spans="1:12">
      <c r="A2" s="781" t="s">
        <v>8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</row>
    <row r="3" spans="1:12">
      <c r="A3" s="781" t="s">
        <v>1342</v>
      </c>
      <c r="B3" s="781"/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>
      <c r="A4" s="781" t="s">
        <v>134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s="42" customFormat="1">
      <c r="A5" s="112" t="s">
        <v>512</v>
      </c>
      <c r="B5" s="292"/>
      <c r="C5" s="292"/>
      <c r="D5" s="292"/>
      <c r="E5" s="292"/>
      <c r="F5" s="16"/>
      <c r="G5" s="16"/>
      <c r="H5" s="16"/>
      <c r="I5" s="16"/>
      <c r="J5" s="16"/>
      <c r="K5" s="16"/>
      <c r="L5" s="16"/>
    </row>
    <row r="6" spans="1:12" s="42" customFormat="1">
      <c r="A6" s="112" t="s">
        <v>1045</v>
      </c>
      <c r="B6" s="293"/>
      <c r="C6" s="294"/>
      <c r="D6" s="294"/>
      <c r="E6" s="294"/>
      <c r="F6" s="294"/>
      <c r="G6" s="294"/>
      <c r="H6" s="294"/>
      <c r="I6" s="294"/>
      <c r="J6" s="16"/>
      <c r="K6" s="226"/>
      <c r="L6" s="16"/>
    </row>
    <row r="7" spans="1:12" s="42" customFormat="1">
      <c r="A7" s="112" t="s">
        <v>1044</v>
      </c>
      <c r="B7" s="293"/>
      <c r="C7" s="16"/>
      <c r="D7" s="16"/>
      <c r="E7" s="16"/>
      <c r="F7" s="16"/>
      <c r="G7" s="16"/>
      <c r="H7" s="16"/>
      <c r="I7" s="16"/>
      <c r="J7" s="16"/>
      <c r="K7" s="226"/>
      <c r="L7" s="16"/>
    </row>
    <row r="8" spans="1:12" s="42" customFormat="1">
      <c r="A8" s="111"/>
      <c r="B8" s="294" t="s">
        <v>1043</v>
      </c>
      <c r="C8" s="16"/>
      <c r="D8" s="16"/>
      <c r="E8" s="16"/>
      <c r="F8" s="16"/>
      <c r="G8" s="16"/>
      <c r="H8" s="16"/>
      <c r="I8" s="16"/>
      <c r="J8" s="16"/>
      <c r="K8" s="226"/>
      <c r="L8" s="16"/>
    </row>
    <row r="9" spans="1:12">
      <c r="A9" s="14"/>
      <c r="B9" s="227"/>
      <c r="C9" s="227"/>
      <c r="D9" s="38" t="s">
        <v>12</v>
      </c>
      <c r="E9" s="787" t="s">
        <v>13</v>
      </c>
      <c r="F9" s="788"/>
      <c r="G9" s="788"/>
      <c r="H9" s="788"/>
      <c r="I9" s="789"/>
      <c r="J9" s="38" t="s">
        <v>15</v>
      </c>
      <c r="K9" s="38" t="s">
        <v>17</v>
      </c>
      <c r="L9" s="38" t="s">
        <v>19</v>
      </c>
    </row>
    <row r="10" spans="1:12">
      <c r="A10" s="24" t="s">
        <v>10</v>
      </c>
      <c r="B10" s="39" t="s">
        <v>5</v>
      </c>
      <c r="C10" s="39" t="s">
        <v>11</v>
      </c>
      <c r="D10" s="39" t="s">
        <v>20</v>
      </c>
      <c r="E10" s="38">
        <v>2561</v>
      </c>
      <c r="F10" s="38">
        <v>2562</v>
      </c>
      <c r="G10" s="38">
        <v>2563</v>
      </c>
      <c r="H10" s="38">
        <v>2564</v>
      </c>
      <c r="I10" s="38">
        <v>2565</v>
      </c>
      <c r="J10" s="39" t="s">
        <v>16</v>
      </c>
      <c r="K10" s="39" t="s">
        <v>18</v>
      </c>
      <c r="L10" s="39" t="s">
        <v>24</v>
      </c>
    </row>
    <row r="11" spans="1:12">
      <c r="A11" s="20"/>
      <c r="B11" s="88"/>
      <c r="C11" s="88"/>
      <c r="D11" s="88" t="s">
        <v>21</v>
      </c>
      <c r="E11" s="88" t="s">
        <v>14</v>
      </c>
      <c r="F11" s="88" t="s">
        <v>14</v>
      </c>
      <c r="G11" s="88" t="s">
        <v>14</v>
      </c>
      <c r="H11" s="88" t="s">
        <v>14</v>
      </c>
      <c r="I11" s="88" t="s">
        <v>14</v>
      </c>
      <c r="J11" s="88"/>
      <c r="K11" s="88"/>
      <c r="L11" s="88" t="s">
        <v>25</v>
      </c>
    </row>
    <row r="12" spans="1:12">
      <c r="A12" s="43">
        <v>1</v>
      </c>
      <c r="B12" s="16" t="s">
        <v>1046</v>
      </c>
      <c r="C12" s="227" t="s">
        <v>1047</v>
      </c>
      <c r="D12" s="252" t="s">
        <v>1049</v>
      </c>
      <c r="E12" s="215">
        <v>2000</v>
      </c>
      <c r="F12" s="814">
        <v>2000</v>
      </c>
      <c r="G12" s="215">
        <v>2000</v>
      </c>
      <c r="H12" s="398">
        <v>2000</v>
      </c>
      <c r="I12" s="215">
        <v>2000</v>
      </c>
      <c r="J12" s="250" t="s">
        <v>65</v>
      </c>
      <c r="K12" s="227" t="s">
        <v>53</v>
      </c>
      <c r="L12" s="210" t="s">
        <v>111</v>
      </c>
    </row>
    <row r="13" spans="1:12">
      <c r="A13" s="48"/>
      <c r="B13" s="26"/>
      <c r="C13" s="26" t="s">
        <v>1048</v>
      </c>
      <c r="D13" s="252"/>
      <c r="E13" s="210"/>
      <c r="F13" s="26"/>
      <c r="G13" s="28"/>
      <c r="H13" s="25"/>
      <c r="I13" s="26"/>
      <c r="J13" s="210" t="s">
        <v>419</v>
      </c>
      <c r="K13" s="16" t="s">
        <v>1053</v>
      </c>
      <c r="L13" s="210"/>
    </row>
    <row r="14" spans="1:12">
      <c r="A14" s="48"/>
      <c r="B14" s="26"/>
      <c r="C14" s="26"/>
      <c r="D14" s="252"/>
      <c r="E14" s="26"/>
      <c r="F14" s="26"/>
      <c r="G14" s="28"/>
      <c r="H14" s="25"/>
      <c r="I14" s="26"/>
      <c r="J14" s="210" t="s">
        <v>1050</v>
      </c>
      <c r="K14" s="26" t="s">
        <v>1054</v>
      </c>
      <c r="L14" s="26"/>
    </row>
    <row r="15" spans="1:12">
      <c r="A15" s="51"/>
      <c r="B15" s="26"/>
      <c r="C15" s="26"/>
      <c r="D15" s="219"/>
      <c r="E15" s="26"/>
      <c r="F15" s="211"/>
      <c r="G15" s="211"/>
      <c r="H15" s="399"/>
      <c r="I15" s="211"/>
      <c r="J15" s="210" t="s">
        <v>1051</v>
      </c>
      <c r="K15" s="26" t="s">
        <v>106</v>
      </c>
      <c r="L15" s="26"/>
    </row>
    <row r="16" spans="1:12">
      <c r="A16" s="54"/>
      <c r="B16" s="295"/>
      <c r="C16" s="296"/>
      <c r="D16" s="223"/>
      <c r="E16" s="125"/>
      <c r="F16" s="133"/>
      <c r="G16" s="133"/>
      <c r="H16" s="125"/>
      <c r="I16" s="133"/>
      <c r="J16" s="223" t="s">
        <v>1052</v>
      </c>
      <c r="K16" s="228"/>
      <c r="L16" s="132"/>
    </row>
    <row r="17" spans="1:13" ht="21.75">
      <c r="A17" s="51">
        <v>2</v>
      </c>
      <c r="B17" s="411" t="s">
        <v>1055</v>
      </c>
      <c r="C17" s="372" t="s">
        <v>1056</v>
      </c>
      <c r="D17" s="248" t="s">
        <v>69</v>
      </c>
      <c r="E17" s="215">
        <v>350000</v>
      </c>
      <c r="F17" s="215">
        <v>350000</v>
      </c>
      <c r="G17" s="215">
        <v>350000</v>
      </c>
      <c r="H17" s="215">
        <v>350000</v>
      </c>
      <c r="I17" s="215">
        <v>350000</v>
      </c>
      <c r="J17" s="16" t="s">
        <v>65</v>
      </c>
      <c r="K17" s="227" t="s">
        <v>1059</v>
      </c>
      <c r="L17" s="248" t="s">
        <v>111</v>
      </c>
    </row>
    <row r="18" spans="1:13">
      <c r="A18" s="48"/>
      <c r="B18" s="26"/>
      <c r="C18" s="26" t="s">
        <v>1057</v>
      </c>
      <c r="D18" s="210"/>
      <c r="E18" s="170"/>
      <c r="F18" s="170"/>
      <c r="G18" s="170"/>
      <c r="H18" s="170"/>
      <c r="I18" s="170"/>
      <c r="J18" s="26" t="s">
        <v>1058</v>
      </c>
      <c r="K18" s="26" t="s">
        <v>1060</v>
      </c>
      <c r="L18" s="210"/>
    </row>
    <row r="19" spans="1:13">
      <c r="A19" s="48"/>
      <c r="B19" s="26"/>
      <c r="C19" s="26"/>
      <c r="D19" s="210"/>
      <c r="E19" s="26"/>
      <c r="F19" s="26"/>
      <c r="G19" s="26"/>
      <c r="H19" s="26"/>
      <c r="I19" s="26"/>
      <c r="J19" s="26"/>
      <c r="K19" s="26"/>
      <c r="L19" s="18"/>
    </row>
    <row r="20" spans="1:13">
      <c r="A20" s="48"/>
      <c r="B20" s="297"/>
      <c r="C20" s="354"/>
      <c r="D20" s="210"/>
      <c r="E20" s="211"/>
      <c r="F20" s="211"/>
      <c r="G20" s="211"/>
      <c r="H20" s="211"/>
      <c r="I20" s="211"/>
      <c r="J20" s="26"/>
      <c r="K20" s="26"/>
      <c r="L20" s="18"/>
    </row>
    <row r="21" spans="1:13">
      <c r="A21" s="58"/>
      <c r="B21" s="295"/>
      <c r="C21" s="298"/>
      <c r="D21" s="133"/>
      <c r="E21" s="133"/>
      <c r="F21" s="133"/>
      <c r="G21" s="133"/>
      <c r="H21" s="133"/>
      <c r="I21" s="133"/>
      <c r="J21" s="133"/>
      <c r="K21" s="133"/>
      <c r="L21" s="132"/>
    </row>
    <row r="22" spans="1:13" s="3" customFormat="1">
      <c r="A22" s="94">
        <v>3</v>
      </c>
      <c r="B22" s="200" t="s">
        <v>1061</v>
      </c>
      <c r="C22" s="200" t="s">
        <v>1065</v>
      </c>
      <c r="D22" s="255" t="s">
        <v>1068</v>
      </c>
      <c r="E22" s="242">
        <v>250000</v>
      </c>
      <c r="F22" s="242">
        <v>250000</v>
      </c>
      <c r="G22" s="242">
        <v>250000</v>
      </c>
      <c r="H22" s="242">
        <v>250000</v>
      </c>
      <c r="I22" s="242">
        <v>250000</v>
      </c>
      <c r="J22" s="113" t="s">
        <v>65</v>
      </c>
      <c r="K22" s="200" t="s">
        <v>1071</v>
      </c>
      <c r="L22" s="219" t="s">
        <v>1348</v>
      </c>
      <c r="M22" s="181"/>
    </row>
    <row r="23" spans="1:13" s="3" customFormat="1">
      <c r="A23" s="96"/>
      <c r="B23" s="175" t="s">
        <v>1062</v>
      </c>
      <c r="C23" s="175" t="s">
        <v>1066</v>
      </c>
      <c r="D23" s="255" t="s">
        <v>1069</v>
      </c>
      <c r="E23" s="175"/>
      <c r="F23" s="175"/>
      <c r="G23" s="175"/>
      <c r="H23" s="175"/>
      <c r="I23" s="175"/>
      <c r="J23" s="175" t="s">
        <v>1070</v>
      </c>
      <c r="K23" s="175" t="s">
        <v>1072</v>
      </c>
      <c r="L23" s="219"/>
      <c r="M23" s="181"/>
    </row>
    <row r="24" spans="1:13" s="3" customFormat="1">
      <c r="A24" s="96"/>
      <c r="B24" s="175" t="s">
        <v>1063</v>
      </c>
      <c r="C24" s="175" t="s">
        <v>1067</v>
      </c>
      <c r="D24" s="255" t="s">
        <v>402</v>
      </c>
      <c r="E24" s="175"/>
      <c r="F24" s="175"/>
      <c r="G24" s="175"/>
      <c r="H24" s="175"/>
      <c r="I24" s="175"/>
      <c r="J24" s="175" t="s">
        <v>322</v>
      </c>
      <c r="K24" s="175" t="s">
        <v>1073</v>
      </c>
      <c r="L24" s="221"/>
      <c r="M24" s="181"/>
    </row>
    <row r="25" spans="1:13" s="3" customFormat="1">
      <c r="A25" s="96"/>
      <c r="B25" s="175" t="s">
        <v>1064</v>
      </c>
      <c r="C25" s="175"/>
      <c r="D25" s="221"/>
      <c r="E25" s="175"/>
      <c r="F25" s="175"/>
      <c r="G25" s="175"/>
      <c r="H25" s="175"/>
      <c r="I25" s="175"/>
      <c r="J25" s="175"/>
      <c r="K25" s="175" t="s">
        <v>106</v>
      </c>
      <c r="L25" s="175"/>
      <c r="M25" s="181"/>
    </row>
    <row r="26" spans="1:13" s="3" customFormat="1">
      <c r="A26" s="97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81"/>
    </row>
    <row r="27" spans="1:13" ht="23.25">
      <c r="A27" s="122"/>
      <c r="B27" s="212"/>
      <c r="C27" s="212"/>
      <c r="D27" s="212"/>
      <c r="E27" s="212"/>
      <c r="F27" s="675" t="s">
        <v>2561</v>
      </c>
      <c r="G27" s="212"/>
      <c r="H27" s="212"/>
      <c r="I27" s="212"/>
      <c r="J27" s="212"/>
      <c r="K27" s="290"/>
      <c r="L27" s="222"/>
    </row>
    <row r="28" spans="1:13">
      <c r="A28" s="111"/>
      <c r="K28" s="225" t="s">
        <v>1379</v>
      </c>
      <c r="L28" s="216"/>
    </row>
    <row r="29" spans="1:13">
      <c r="A29" s="781" t="s">
        <v>8</v>
      </c>
      <c r="B29" s="781"/>
      <c r="C29" s="781"/>
      <c r="D29" s="781"/>
      <c r="E29" s="781"/>
      <c r="F29" s="781"/>
      <c r="G29" s="781"/>
      <c r="H29" s="781"/>
      <c r="I29" s="781"/>
      <c r="J29" s="781"/>
      <c r="K29" s="781"/>
      <c r="L29" s="781"/>
    </row>
    <row r="30" spans="1:13">
      <c r="A30" s="781" t="s">
        <v>1342</v>
      </c>
      <c r="B30" s="781"/>
      <c r="C30" s="781"/>
      <c r="D30" s="781"/>
      <c r="E30" s="781"/>
      <c r="F30" s="781"/>
      <c r="G30" s="781"/>
      <c r="H30" s="781"/>
      <c r="I30" s="781"/>
      <c r="J30" s="781"/>
      <c r="K30" s="781"/>
      <c r="L30" s="781"/>
    </row>
    <row r="31" spans="1:13">
      <c r="A31" s="781" t="s">
        <v>134</v>
      </c>
      <c r="B31" s="781"/>
      <c r="C31" s="781"/>
      <c r="D31" s="781"/>
      <c r="E31" s="781"/>
      <c r="F31" s="781"/>
      <c r="G31" s="781"/>
      <c r="H31" s="781"/>
      <c r="I31" s="781"/>
      <c r="J31" s="781"/>
      <c r="K31" s="781"/>
      <c r="L31" s="781"/>
    </row>
    <row r="32" spans="1:13">
      <c r="A32" s="112" t="s">
        <v>512</v>
      </c>
      <c r="B32" s="292"/>
      <c r="C32" s="292"/>
      <c r="D32" s="292"/>
      <c r="E32" s="292"/>
    </row>
    <row r="33" spans="1:13">
      <c r="A33" s="112" t="s">
        <v>1045</v>
      </c>
      <c r="B33" s="293"/>
      <c r="C33" s="294"/>
      <c r="D33" s="294"/>
      <c r="E33" s="294"/>
      <c r="F33" s="294"/>
      <c r="G33" s="294"/>
      <c r="H33" s="294"/>
      <c r="I33" s="294"/>
      <c r="K33" s="226"/>
    </row>
    <row r="34" spans="1:13">
      <c r="A34" s="112" t="s">
        <v>1044</v>
      </c>
      <c r="B34" s="293"/>
      <c r="K34" s="226"/>
    </row>
    <row r="35" spans="1:13">
      <c r="A35" s="111"/>
      <c r="B35" s="294" t="s">
        <v>1043</v>
      </c>
      <c r="K35" s="226"/>
    </row>
    <row r="36" spans="1:13">
      <c r="A36" s="14"/>
      <c r="B36" s="227"/>
      <c r="C36" s="227"/>
      <c r="D36" s="38" t="s">
        <v>12</v>
      </c>
      <c r="E36" s="787" t="s">
        <v>13</v>
      </c>
      <c r="F36" s="788"/>
      <c r="G36" s="788"/>
      <c r="H36" s="788"/>
      <c r="I36" s="789"/>
      <c r="J36" s="38" t="s">
        <v>15</v>
      </c>
      <c r="K36" s="38" t="s">
        <v>17</v>
      </c>
      <c r="L36" s="38" t="s">
        <v>19</v>
      </c>
    </row>
    <row r="37" spans="1:13">
      <c r="A37" s="24" t="s">
        <v>10</v>
      </c>
      <c r="B37" s="39" t="s">
        <v>5</v>
      </c>
      <c r="C37" s="39" t="s">
        <v>11</v>
      </c>
      <c r="D37" s="39" t="s">
        <v>20</v>
      </c>
      <c r="E37" s="38">
        <v>2561</v>
      </c>
      <c r="F37" s="38">
        <v>2562</v>
      </c>
      <c r="G37" s="38">
        <v>2563</v>
      </c>
      <c r="H37" s="38">
        <v>2564</v>
      </c>
      <c r="I37" s="38">
        <v>2565</v>
      </c>
      <c r="J37" s="39" t="s">
        <v>16</v>
      </c>
      <c r="K37" s="39" t="s">
        <v>18</v>
      </c>
      <c r="L37" s="39" t="s">
        <v>24</v>
      </c>
    </row>
    <row r="38" spans="1:13">
      <c r="A38" s="20"/>
      <c r="B38" s="88"/>
      <c r="C38" s="88"/>
      <c r="D38" s="88" t="s">
        <v>21</v>
      </c>
      <c r="E38" s="88" t="s">
        <v>14</v>
      </c>
      <c r="F38" s="88" t="s">
        <v>14</v>
      </c>
      <c r="G38" s="88" t="s">
        <v>14</v>
      </c>
      <c r="H38" s="88" t="s">
        <v>14</v>
      </c>
      <c r="I38" s="88" t="s">
        <v>14</v>
      </c>
      <c r="J38" s="88"/>
      <c r="K38" s="88"/>
      <c r="L38" s="88" t="s">
        <v>25</v>
      </c>
    </row>
    <row r="39" spans="1:13">
      <c r="A39" s="43">
        <v>4</v>
      </c>
      <c r="B39" s="16" t="s">
        <v>481</v>
      </c>
      <c r="C39" s="227" t="s">
        <v>1077</v>
      </c>
      <c r="D39" s="16" t="s">
        <v>1079</v>
      </c>
      <c r="E39" s="215">
        <v>30000</v>
      </c>
      <c r="F39" s="215">
        <v>30000</v>
      </c>
      <c r="G39" s="215">
        <v>30000</v>
      </c>
      <c r="H39" s="398">
        <v>30000</v>
      </c>
      <c r="I39" s="215">
        <v>30000</v>
      </c>
      <c r="J39" s="16" t="s">
        <v>65</v>
      </c>
      <c r="K39" s="227" t="s">
        <v>1082</v>
      </c>
      <c r="L39" s="210" t="s">
        <v>1348</v>
      </c>
    </row>
    <row r="40" spans="1:13">
      <c r="A40" s="48"/>
      <c r="B40" s="26" t="s">
        <v>1074</v>
      </c>
      <c r="C40" s="26" t="s">
        <v>1078</v>
      </c>
      <c r="D40" s="113" t="s">
        <v>1080</v>
      </c>
      <c r="E40" s="210"/>
      <c r="F40" s="26"/>
      <c r="G40" s="28"/>
      <c r="H40" s="25"/>
      <c r="I40" s="400"/>
      <c r="J40" s="26" t="s">
        <v>1070</v>
      </c>
      <c r="K40" s="16" t="s">
        <v>1083</v>
      </c>
      <c r="L40" s="210"/>
    </row>
    <row r="41" spans="1:13">
      <c r="A41" s="48"/>
      <c r="B41" s="26" t="s">
        <v>1075</v>
      </c>
      <c r="C41" s="26"/>
      <c r="D41" s="113" t="s">
        <v>1081</v>
      </c>
      <c r="E41" s="26"/>
      <c r="F41" s="26"/>
      <c r="G41" s="28"/>
      <c r="H41" s="25"/>
      <c r="I41" s="400"/>
      <c r="J41" s="26" t="s">
        <v>322</v>
      </c>
      <c r="K41" s="26" t="s">
        <v>1084</v>
      </c>
      <c r="L41" s="26"/>
    </row>
    <row r="42" spans="1:13">
      <c r="A42" s="51"/>
      <c r="B42" s="26" t="s">
        <v>1076</v>
      </c>
      <c r="C42" s="26"/>
      <c r="D42" s="175" t="s">
        <v>69</v>
      </c>
      <c r="E42" s="26"/>
      <c r="F42" s="211"/>
      <c r="G42" s="211"/>
      <c r="H42" s="399"/>
      <c r="I42" s="401"/>
      <c r="J42" s="26"/>
      <c r="K42" s="26" t="s">
        <v>1085</v>
      </c>
      <c r="L42" s="26"/>
    </row>
    <row r="43" spans="1:13">
      <c r="A43" s="51"/>
      <c r="B43" s="299"/>
      <c r="C43" s="356"/>
      <c r="D43" s="26"/>
      <c r="E43" s="28"/>
      <c r="F43" s="26"/>
      <c r="G43" s="26"/>
      <c r="H43" s="28"/>
      <c r="I43" s="402"/>
      <c r="J43" s="133"/>
      <c r="K43" s="229"/>
      <c r="L43" s="132"/>
    </row>
    <row r="44" spans="1:13" s="22" customFormat="1" ht="23.25">
      <c r="A44" s="43">
        <v>5</v>
      </c>
      <c r="B44" s="227" t="s">
        <v>1086</v>
      </c>
      <c r="C44" s="362" t="s">
        <v>1088</v>
      </c>
      <c r="D44" s="200" t="s">
        <v>1079</v>
      </c>
      <c r="E44" s="215">
        <v>30000</v>
      </c>
      <c r="F44" s="215">
        <v>30000</v>
      </c>
      <c r="G44" s="215">
        <v>30000</v>
      </c>
      <c r="H44" s="215">
        <v>30000</v>
      </c>
      <c r="I44" s="215">
        <v>30000</v>
      </c>
      <c r="J44" s="16" t="s">
        <v>65</v>
      </c>
      <c r="K44" s="230" t="s">
        <v>1091</v>
      </c>
      <c r="L44" s="210" t="s">
        <v>111</v>
      </c>
      <c r="M44" s="76"/>
    </row>
    <row r="45" spans="1:13" s="7" customFormat="1" ht="23.25">
      <c r="A45" s="48"/>
      <c r="B45" s="26" t="s">
        <v>1087</v>
      </c>
      <c r="C45" s="364" t="s">
        <v>1089</v>
      </c>
      <c r="D45" s="175" t="s">
        <v>402</v>
      </c>
      <c r="E45" s="170"/>
      <c r="F45" s="170"/>
      <c r="G45" s="170"/>
      <c r="H45" s="170"/>
      <c r="I45" s="170"/>
      <c r="J45" s="26" t="s">
        <v>1070</v>
      </c>
      <c r="K45" s="231" t="s">
        <v>1092</v>
      </c>
      <c r="L45" s="210"/>
      <c r="M45" s="78"/>
    </row>
    <row r="46" spans="1:13" s="7" customFormat="1">
      <c r="A46" s="48"/>
      <c r="B46" s="26" t="s">
        <v>1335</v>
      </c>
      <c r="C46" s="26" t="s">
        <v>1090</v>
      </c>
      <c r="D46" s="175"/>
      <c r="E46" s="26"/>
      <c r="F46" s="26"/>
      <c r="G46" s="26"/>
      <c r="H46" s="26"/>
      <c r="I46" s="26"/>
      <c r="J46" s="26" t="s">
        <v>322</v>
      </c>
      <c r="K46" s="26" t="s">
        <v>1093</v>
      </c>
      <c r="L46" s="18"/>
      <c r="M46" s="78"/>
    </row>
    <row r="47" spans="1:13" s="7" customFormat="1">
      <c r="A47" s="48"/>
      <c r="B47" s="360"/>
      <c r="C47" s="26"/>
      <c r="D47" s="175"/>
      <c r="E47" s="211"/>
      <c r="F47" s="211"/>
      <c r="G47" s="211"/>
      <c r="H47" s="211"/>
      <c r="I47" s="211"/>
      <c r="J47" s="26"/>
      <c r="K47" s="26" t="s">
        <v>106</v>
      </c>
      <c r="L47" s="18"/>
      <c r="M47" s="78"/>
    </row>
    <row r="48" spans="1:13" s="7" customFormat="1">
      <c r="A48" s="58"/>
      <c r="B48" s="295"/>
      <c r="C48" s="298"/>
      <c r="D48" s="133"/>
      <c r="E48" s="133"/>
      <c r="F48" s="133"/>
      <c r="G48" s="133"/>
      <c r="H48" s="133"/>
      <c r="I48" s="133"/>
      <c r="J48" s="256"/>
      <c r="K48" s="133"/>
      <c r="L48" s="132"/>
      <c r="M48" s="78"/>
    </row>
    <row r="54" spans="1:12" ht="23.25">
      <c r="F54" s="675" t="s">
        <v>2562</v>
      </c>
      <c r="L54" s="249"/>
    </row>
    <row r="55" spans="1:12">
      <c r="A55" s="111"/>
      <c r="K55" s="225" t="s">
        <v>1379</v>
      </c>
      <c r="L55" s="216"/>
    </row>
    <row r="56" spans="1:12">
      <c r="A56" s="781" t="s">
        <v>8</v>
      </c>
      <c r="B56" s="781"/>
      <c r="C56" s="781"/>
      <c r="D56" s="781"/>
      <c r="E56" s="781"/>
      <c r="F56" s="781"/>
      <c r="G56" s="781"/>
      <c r="H56" s="781"/>
      <c r="I56" s="781"/>
      <c r="J56" s="781"/>
      <c r="K56" s="781"/>
      <c r="L56" s="781"/>
    </row>
    <row r="57" spans="1:12">
      <c r="A57" s="781" t="s">
        <v>1342</v>
      </c>
      <c r="B57" s="781"/>
      <c r="C57" s="781"/>
      <c r="D57" s="781"/>
      <c r="E57" s="781"/>
      <c r="F57" s="781"/>
      <c r="G57" s="781"/>
      <c r="H57" s="781"/>
      <c r="I57" s="781"/>
      <c r="J57" s="781"/>
      <c r="K57" s="781"/>
      <c r="L57" s="781"/>
    </row>
    <row r="58" spans="1:12">
      <c r="A58" s="781" t="s">
        <v>134</v>
      </c>
      <c r="B58" s="781"/>
      <c r="C58" s="781"/>
      <c r="D58" s="781"/>
      <c r="E58" s="781"/>
      <c r="F58" s="781"/>
      <c r="G58" s="781"/>
      <c r="H58" s="781"/>
      <c r="I58" s="781"/>
      <c r="J58" s="781"/>
      <c r="K58" s="781"/>
      <c r="L58" s="781"/>
    </row>
    <row r="59" spans="1:12">
      <c r="A59" s="156" t="s">
        <v>512</v>
      </c>
      <c r="B59" s="292"/>
      <c r="C59" s="292"/>
      <c r="D59" s="292"/>
      <c r="E59" s="292"/>
    </row>
    <row r="60" spans="1:12">
      <c r="A60" s="112" t="s">
        <v>1045</v>
      </c>
      <c r="B60" s="293"/>
      <c r="C60" s="294"/>
      <c r="D60" s="294"/>
      <c r="E60" s="294"/>
      <c r="F60" s="294"/>
      <c r="G60" s="294"/>
      <c r="H60" s="294"/>
      <c r="I60" s="294"/>
      <c r="K60" s="226"/>
    </row>
    <row r="61" spans="1:12">
      <c r="A61" s="112" t="s">
        <v>1044</v>
      </c>
      <c r="B61" s="293"/>
      <c r="K61" s="226"/>
    </row>
    <row r="62" spans="1:12">
      <c r="A62" s="111"/>
      <c r="B62" s="294" t="s">
        <v>1094</v>
      </c>
      <c r="K62" s="226"/>
    </row>
    <row r="63" spans="1:12">
      <c r="A63" s="14"/>
      <c r="B63" s="227"/>
      <c r="C63" s="227"/>
      <c r="D63" s="38" t="s">
        <v>12</v>
      </c>
      <c r="E63" s="787" t="s">
        <v>13</v>
      </c>
      <c r="F63" s="788"/>
      <c r="G63" s="788"/>
      <c r="H63" s="788"/>
      <c r="I63" s="789"/>
      <c r="J63" s="38" t="s">
        <v>15</v>
      </c>
      <c r="K63" s="38" t="s">
        <v>17</v>
      </c>
      <c r="L63" s="38" t="s">
        <v>19</v>
      </c>
    </row>
    <row r="64" spans="1:12">
      <c r="A64" s="24" t="s">
        <v>10</v>
      </c>
      <c r="B64" s="39" t="s">
        <v>5</v>
      </c>
      <c r="C64" s="39" t="s">
        <v>11</v>
      </c>
      <c r="D64" s="39" t="s">
        <v>20</v>
      </c>
      <c r="E64" s="38">
        <v>2561</v>
      </c>
      <c r="F64" s="38">
        <v>2562</v>
      </c>
      <c r="G64" s="38">
        <v>2563</v>
      </c>
      <c r="H64" s="403">
        <v>2564</v>
      </c>
      <c r="I64" s="38">
        <v>2565</v>
      </c>
      <c r="J64" s="39" t="s">
        <v>16</v>
      </c>
      <c r="K64" s="39" t="s">
        <v>18</v>
      </c>
      <c r="L64" s="39" t="s">
        <v>24</v>
      </c>
    </row>
    <row r="65" spans="1:12">
      <c r="A65" s="20"/>
      <c r="B65" s="88"/>
      <c r="C65" s="88"/>
      <c r="D65" s="88" t="s">
        <v>21</v>
      </c>
      <c r="E65" s="88" t="s">
        <v>14</v>
      </c>
      <c r="F65" s="88" t="s">
        <v>14</v>
      </c>
      <c r="G65" s="88" t="s">
        <v>14</v>
      </c>
      <c r="H65" s="404" t="s">
        <v>14</v>
      </c>
      <c r="I65" s="88" t="s">
        <v>14</v>
      </c>
      <c r="J65" s="88"/>
      <c r="K65" s="88"/>
      <c r="L65" s="88" t="s">
        <v>25</v>
      </c>
    </row>
    <row r="66" spans="1:12">
      <c r="A66" s="43">
        <v>1</v>
      </c>
      <c r="B66" s="16" t="s">
        <v>1095</v>
      </c>
      <c r="C66" s="227" t="s">
        <v>1097</v>
      </c>
      <c r="D66" s="16" t="s">
        <v>1102</v>
      </c>
      <c r="E66" s="215">
        <v>500000</v>
      </c>
      <c r="F66" s="215">
        <v>500000</v>
      </c>
      <c r="G66" s="215">
        <v>500000</v>
      </c>
      <c r="H66" s="215">
        <v>500000</v>
      </c>
      <c r="I66" s="215">
        <v>500000</v>
      </c>
      <c r="J66" s="16" t="s">
        <v>65</v>
      </c>
      <c r="K66" s="414" t="s">
        <v>1105</v>
      </c>
      <c r="L66" s="210" t="s">
        <v>1348</v>
      </c>
    </row>
    <row r="67" spans="1:12">
      <c r="A67" s="48"/>
      <c r="B67" s="26" t="s">
        <v>1096</v>
      </c>
      <c r="C67" s="26" t="s">
        <v>1098</v>
      </c>
      <c r="D67" s="113" t="s">
        <v>1103</v>
      </c>
      <c r="E67" s="210"/>
      <c r="F67" s="26"/>
      <c r="G67" s="28"/>
      <c r="H67" s="25"/>
      <c r="I67" s="26"/>
      <c r="J67" s="26" t="s">
        <v>1070</v>
      </c>
      <c r="K67" s="292" t="s">
        <v>1106</v>
      </c>
      <c r="L67" s="210"/>
    </row>
    <row r="68" spans="1:12">
      <c r="A68" s="48"/>
      <c r="B68" s="26" t="s">
        <v>2395</v>
      </c>
      <c r="C68" s="26" t="s">
        <v>1099</v>
      </c>
      <c r="D68" s="113" t="s">
        <v>1104</v>
      </c>
      <c r="E68" s="26"/>
      <c r="F68" s="26"/>
      <c r="G68" s="28"/>
      <c r="H68" s="25"/>
      <c r="I68" s="26"/>
      <c r="J68" s="26" t="s">
        <v>322</v>
      </c>
      <c r="K68" s="18" t="s">
        <v>1107</v>
      </c>
      <c r="L68" s="26"/>
    </row>
    <row r="69" spans="1:12">
      <c r="A69" s="51"/>
      <c r="B69" s="26" t="s">
        <v>27</v>
      </c>
      <c r="C69" s="26" t="s">
        <v>1100</v>
      </c>
      <c r="D69" s="175" t="s">
        <v>1081</v>
      </c>
      <c r="E69" s="26"/>
      <c r="F69" s="211"/>
      <c r="G69" s="211"/>
      <c r="H69" s="399"/>
      <c r="I69" s="211"/>
      <c r="J69" s="26"/>
      <c r="K69" s="18" t="s">
        <v>1108</v>
      </c>
      <c r="L69" s="26"/>
    </row>
    <row r="70" spans="1:12">
      <c r="A70" s="51"/>
      <c r="B70" s="299"/>
      <c r="C70" s="356" t="s">
        <v>1101</v>
      </c>
      <c r="D70" s="26"/>
      <c r="E70" s="28"/>
      <c r="F70" s="26"/>
      <c r="G70" s="26"/>
      <c r="H70" s="28"/>
      <c r="I70" s="26"/>
      <c r="J70" s="26"/>
      <c r="K70" s="229" t="s">
        <v>1109</v>
      </c>
      <c r="L70" s="18"/>
    </row>
    <row r="71" spans="1:12" ht="23.25">
      <c r="A71" s="58"/>
      <c r="B71" s="133"/>
      <c r="C71" s="412" t="s">
        <v>101</v>
      </c>
      <c r="D71" s="176"/>
      <c r="E71" s="405"/>
      <c r="F71" s="405"/>
      <c r="G71" s="405"/>
      <c r="H71" s="406"/>
      <c r="I71" s="405"/>
      <c r="J71" s="125"/>
      <c r="K71" s="415" t="s">
        <v>1110</v>
      </c>
      <c r="L71" s="223"/>
    </row>
    <row r="72" spans="1:12" ht="23.25">
      <c r="A72" s="57"/>
      <c r="B72" s="141"/>
      <c r="C72" s="413"/>
      <c r="D72" s="235"/>
      <c r="E72" s="407"/>
      <c r="F72" s="407"/>
      <c r="G72" s="407"/>
      <c r="H72" s="407"/>
      <c r="I72" s="407"/>
      <c r="J72" s="141"/>
      <c r="K72" s="416"/>
      <c r="L72" s="285"/>
    </row>
    <row r="73" spans="1:12">
      <c r="A73" s="60"/>
      <c r="B73" s="28"/>
      <c r="C73" s="28"/>
      <c r="D73" s="201"/>
      <c r="E73" s="28"/>
      <c r="F73" s="28"/>
      <c r="G73" s="28"/>
      <c r="H73" s="28"/>
      <c r="I73" s="28"/>
      <c r="J73" s="28"/>
      <c r="K73" s="28"/>
      <c r="L73" s="417"/>
    </row>
    <row r="74" spans="1:12">
      <c r="A74" s="60"/>
      <c r="B74" s="357"/>
      <c r="C74" s="28"/>
      <c r="D74" s="201"/>
      <c r="E74" s="399"/>
      <c r="F74" s="399"/>
      <c r="G74" s="399"/>
      <c r="H74" s="399"/>
      <c r="I74" s="399"/>
      <c r="J74" s="28"/>
      <c r="K74" s="28"/>
      <c r="L74" s="281"/>
    </row>
    <row r="75" spans="1:12">
      <c r="A75" s="60"/>
      <c r="B75" s="370"/>
      <c r="C75" s="300"/>
      <c r="D75" s="28"/>
      <c r="E75" s="28"/>
      <c r="F75" s="28"/>
      <c r="G75" s="28"/>
      <c r="H75" s="28"/>
      <c r="I75" s="28"/>
      <c r="J75" s="258"/>
      <c r="K75" s="28"/>
      <c r="L75" s="281"/>
    </row>
    <row r="76" spans="1:12">
      <c r="A76" s="11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</row>
    <row r="81" spans="1:12" ht="23.25">
      <c r="F81" s="675" t="s">
        <v>2563</v>
      </c>
      <c r="L81" s="249"/>
    </row>
    <row r="82" spans="1:12">
      <c r="A82" s="115"/>
      <c r="K82" s="225" t="s">
        <v>1379</v>
      </c>
      <c r="L82" s="216"/>
    </row>
    <row r="83" spans="1:12">
      <c r="A83" s="781" t="s">
        <v>8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</row>
    <row r="84" spans="1:12">
      <c r="A84" s="781" t="s">
        <v>1342</v>
      </c>
      <c r="B84" s="781"/>
      <c r="C84" s="781"/>
      <c r="D84" s="781"/>
      <c r="E84" s="781"/>
      <c r="F84" s="781"/>
      <c r="G84" s="781"/>
      <c r="H84" s="781"/>
      <c r="I84" s="781"/>
      <c r="J84" s="781"/>
      <c r="K84" s="781"/>
      <c r="L84" s="781"/>
    </row>
    <row r="85" spans="1:12">
      <c r="A85" s="781" t="s">
        <v>134</v>
      </c>
      <c r="B85" s="781"/>
      <c r="C85" s="781"/>
      <c r="D85" s="781"/>
      <c r="E85" s="781"/>
      <c r="F85" s="781"/>
      <c r="G85" s="781"/>
      <c r="H85" s="781"/>
      <c r="I85" s="781"/>
      <c r="J85" s="781"/>
      <c r="K85" s="781"/>
      <c r="L85" s="781"/>
    </row>
    <row r="86" spans="1:12">
      <c r="A86" s="116" t="s">
        <v>512</v>
      </c>
      <c r="B86" s="292"/>
      <c r="C86" s="292"/>
      <c r="D86" s="292"/>
      <c r="E86" s="292"/>
    </row>
    <row r="87" spans="1:12">
      <c r="A87" s="116" t="s">
        <v>1045</v>
      </c>
      <c r="B87" s="293"/>
      <c r="C87" s="294"/>
      <c r="D87" s="294"/>
      <c r="E87" s="294"/>
      <c r="F87" s="294"/>
      <c r="G87" s="294"/>
      <c r="H87" s="294"/>
      <c r="I87" s="294"/>
      <c r="K87" s="226"/>
    </row>
    <row r="88" spans="1:12">
      <c r="A88" s="116" t="s">
        <v>1044</v>
      </c>
      <c r="B88" s="293"/>
      <c r="K88" s="226"/>
    </row>
    <row r="89" spans="1:12">
      <c r="A89" s="115"/>
      <c r="B89" s="294" t="s">
        <v>1115</v>
      </c>
      <c r="K89" s="226"/>
    </row>
    <row r="90" spans="1:12">
      <c r="A90" s="14"/>
      <c r="B90" s="227"/>
      <c r="C90" s="227"/>
      <c r="D90" s="38" t="s">
        <v>12</v>
      </c>
      <c r="E90" s="787" t="s">
        <v>13</v>
      </c>
      <c r="F90" s="788"/>
      <c r="G90" s="788"/>
      <c r="H90" s="788"/>
      <c r="I90" s="789"/>
      <c r="J90" s="38" t="s">
        <v>15</v>
      </c>
      <c r="K90" s="38" t="s">
        <v>17</v>
      </c>
      <c r="L90" s="38" t="s">
        <v>19</v>
      </c>
    </row>
    <row r="91" spans="1:12">
      <c r="A91" s="24" t="s">
        <v>10</v>
      </c>
      <c r="B91" s="39" t="s">
        <v>5</v>
      </c>
      <c r="C91" s="39" t="s">
        <v>11</v>
      </c>
      <c r="D91" s="39" t="s">
        <v>20</v>
      </c>
      <c r="E91" s="38">
        <v>2561</v>
      </c>
      <c r="F91" s="38">
        <v>2562</v>
      </c>
      <c r="G91" s="403">
        <v>2563</v>
      </c>
      <c r="H91" s="169">
        <v>2564</v>
      </c>
      <c r="I91" s="169">
        <v>2565</v>
      </c>
      <c r="J91" s="39" t="s">
        <v>16</v>
      </c>
      <c r="K91" s="39" t="s">
        <v>18</v>
      </c>
      <c r="L91" s="39" t="s">
        <v>24</v>
      </c>
    </row>
    <row r="92" spans="1:12">
      <c r="A92" s="20"/>
      <c r="B92" s="88"/>
      <c r="C92" s="88"/>
      <c r="D92" s="88" t="s">
        <v>21</v>
      </c>
      <c r="E92" s="88" t="s">
        <v>14</v>
      </c>
      <c r="F92" s="88" t="s">
        <v>14</v>
      </c>
      <c r="G92" s="404" t="s">
        <v>14</v>
      </c>
      <c r="H92" s="408" t="s">
        <v>14</v>
      </c>
      <c r="I92" s="408" t="s">
        <v>14</v>
      </c>
      <c r="J92" s="88"/>
      <c r="K92" s="88"/>
      <c r="L92" s="88" t="s">
        <v>25</v>
      </c>
    </row>
    <row r="93" spans="1:12">
      <c r="A93" s="43">
        <v>1</v>
      </c>
      <c r="B93" s="16" t="s">
        <v>660</v>
      </c>
      <c r="C93" s="227" t="s">
        <v>1129</v>
      </c>
      <c r="D93" s="16" t="s">
        <v>1132</v>
      </c>
      <c r="E93" s="215">
        <v>100000</v>
      </c>
      <c r="F93" s="215">
        <v>100000</v>
      </c>
      <c r="G93" s="398">
        <v>100000</v>
      </c>
      <c r="H93" s="407">
        <v>100000</v>
      </c>
      <c r="I93" s="215">
        <v>100000</v>
      </c>
      <c r="J93" s="250" t="s">
        <v>1134</v>
      </c>
      <c r="K93" s="414" t="s">
        <v>1135</v>
      </c>
      <c r="L93" s="210" t="s">
        <v>49</v>
      </c>
    </row>
    <row r="94" spans="1:12">
      <c r="A94" s="48"/>
      <c r="B94" s="26" t="s">
        <v>1128</v>
      </c>
      <c r="C94" s="26" t="s">
        <v>859</v>
      </c>
      <c r="D94" s="113" t="s">
        <v>1133</v>
      </c>
      <c r="E94" s="210"/>
      <c r="F94" s="26"/>
      <c r="G94" s="28"/>
      <c r="H94" s="28"/>
      <c r="I94" s="26"/>
      <c r="J94" s="26"/>
      <c r="K94" s="292" t="s">
        <v>1136</v>
      </c>
      <c r="L94" s="210"/>
    </row>
    <row r="95" spans="1:12">
      <c r="A95" s="48"/>
      <c r="B95" s="26"/>
      <c r="C95" s="26" t="s">
        <v>1130</v>
      </c>
      <c r="D95" s="113" t="s">
        <v>659</v>
      </c>
      <c r="E95" s="26"/>
      <c r="F95" s="26"/>
      <c r="G95" s="28"/>
      <c r="H95" s="28"/>
      <c r="I95" s="26"/>
      <c r="J95" s="26"/>
      <c r="K95" s="18" t="s">
        <v>1137</v>
      </c>
      <c r="L95" s="26"/>
    </row>
    <row r="96" spans="1:12">
      <c r="A96" s="51"/>
      <c r="B96" s="26"/>
      <c r="C96" s="26" t="s">
        <v>1131</v>
      </c>
      <c r="D96" s="175" t="s">
        <v>396</v>
      </c>
      <c r="E96" s="26"/>
      <c r="F96" s="211"/>
      <c r="G96" s="409"/>
      <c r="H96" s="399"/>
      <c r="I96" s="211"/>
      <c r="J96" s="26"/>
      <c r="K96" s="18" t="s">
        <v>1138</v>
      </c>
      <c r="L96" s="26"/>
    </row>
    <row r="97" spans="1:12">
      <c r="A97" s="51"/>
      <c r="B97" s="299"/>
      <c r="C97" s="356"/>
      <c r="D97" s="26"/>
      <c r="E97" s="28"/>
      <c r="F97" s="26"/>
      <c r="G97" s="25"/>
      <c r="H97" s="28"/>
      <c r="I97" s="26"/>
      <c r="J97" s="26"/>
      <c r="K97" s="229"/>
      <c r="L97" s="18"/>
    </row>
    <row r="98" spans="1:12" ht="23.25">
      <c r="A98" s="58"/>
      <c r="B98" s="133"/>
      <c r="C98" s="412"/>
      <c r="D98" s="176"/>
      <c r="E98" s="405"/>
      <c r="F98" s="405"/>
      <c r="G98" s="406"/>
      <c r="H98" s="410"/>
      <c r="I98" s="405"/>
      <c r="J98" s="125"/>
      <c r="K98" s="415"/>
      <c r="L98" s="223"/>
    </row>
    <row r="99" spans="1:12" ht="23.25">
      <c r="A99" s="57"/>
      <c r="B99" s="141"/>
      <c r="C99" s="413"/>
      <c r="D99" s="235"/>
      <c r="E99" s="407"/>
      <c r="F99" s="407"/>
      <c r="G99" s="407"/>
      <c r="H99" s="407"/>
      <c r="I99" s="407"/>
      <c r="J99" s="141"/>
      <c r="K99" s="416"/>
      <c r="L99" s="285"/>
    </row>
    <row r="100" spans="1:12">
      <c r="A100" s="60"/>
      <c r="B100" s="28"/>
      <c r="C100" s="28"/>
      <c r="D100" s="201"/>
      <c r="E100" s="28"/>
      <c r="F100" s="28"/>
      <c r="G100" s="28"/>
      <c r="H100" s="28"/>
      <c r="I100" s="28"/>
      <c r="J100" s="28"/>
      <c r="K100" s="28"/>
      <c r="L100" s="417"/>
    </row>
    <row r="101" spans="1:12">
      <c r="A101" s="60"/>
      <c r="B101" s="357"/>
      <c r="C101" s="28"/>
      <c r="D101" s="201"/>
      <c r="E101" s="399"/>
      <c r="F101" s="399"/>
      <c r="G101" s="399"/>
      <c r="H101" s="399"/>
      <c r="I101" s="399"/>
      <c r="J101" s="28"/>
      <c r="K101" s="28"/>
      <c r="L101" s="281"/>
    </row>
    <row r="102" spans="1:12">
      <c r="A102" s="60"/>
      <c r="B102" s="370"/>
      <c r="C102" s="300"/>
      <c r="D102" s="28"/>
      <c r="E102" s="28"/>
      <c r="F102" s="28"/>
      <c r="G102" s="28"/>
      <c r="H102" s="28"/>
      <c r="I102" s="28"/>
      <c r="J102" s="258"/>
      <c r="K102" s="28"/>
      <c r="L102" s="281"/>
    </row>
    <row r="103" spans="1:12">
      <c r="A103" s="11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</row>
    <row r="108" spans="1:12" ht="23.25">
      <c r="F108" s="675" t="s">
        <v>2564</v>
      </c>
      <c r="L108" s="249"/>
    </row>
  </sheetData>
  <mergeCells count="16">
    <mergeCell ref="A58:L58"/>
    <mergeCell ref="E36:I36"/>
    <mergeCell ref="A30:L30"/>
    <mergeCell ref="A31:L31"/>
    <mergeCell ref="A56:L56"/>
    <mergeCell ref="A57:L57"/>
    <mergeCell ref="E9:I9"/>
    <mergeCell ref="A2:L2"/>
    <mergeCell ref="A3:L3"/>
    <mergeCell ref="A4:L4"/>
    <mergeCell ref="A29:L29"/>
    <mergeCell ref="E90:I90"/>
    <mergeCell ref="E63:I63"/>
    <mergeCell ref="A83:L83"/>
    <mergeCell ref="A84:L84"/>
    <mergeCell ref="A85:L85"/>
  </mergeCells>
  <pageMargins left="0.15748031496062992" right="0.15748031496062992" top="0.39370078740157483" bottom="0.23622047244094491" header="0.31496062992125984" footer="0.15748031496062992"/>
  <pageSetup paperSize="9" scale="98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X111"/>
  <sheetViews>
    <sheetView view="pageBreakPreview" topLeftCell="A94" zoomScale="110" zoomScaleSheetLayoutView="110" workbookViewId="0">
      <selection activeCell="F18" sqref="F18"/>
    </sheetView>
  </sheetViews>
  <sheetFormatPr defaultRowHeight="20.25"/>
  <cols>
    <col min="1" max="1" width="4" style="1" customWidth="1"/>
    <col min="2" max="2" width="21.875" style="304" customWidth="1"/>
    <col min="3" max="3" width="16.375" style="304" customWidth="1"/>
    <col min="4" max="4" width="13.625" style="304" customWidth="1"/>
    <col min="5" max="8" width="9.75" style="1" bestFit="1" customWidth="1"/>
    <col min="9" max="9" width="9.125" style="1" customWidth="1"/>
    <col min="10" max="10" width="6.25" style="304" customWidth="1"/>
    <col min="11" max="11" width="13.75" style="304" customWidth="1"/>
    <col min="12" max="12" width="8.125" style="304" customWidth="1"/>
    <col min="13" max="13" width="9.25" style="304" customWidth="1"/>
    <col min="14" max="16384" width="9" style="1"/>
  </cols>
  <sheetData>
    <row r="1" spans="1:13">
      <c r="A1" s="142" t="s">
        <v>119</v>
      </c>
      <c r="B1" s="425"/>
      <c r="C1" s="425"/>
      <c r="D1" s="425"/>
      <c r="E1" s="142"/>
      <c r="F1" s="142"/>
      <c r="G1" s="142"/>
      <c r="H1" s="142"/>
      <c r="I1" s="142"/>
      <c r="J1" s="425"/>
      <c r="K1" s="425"/>
      <c r="L1" s="425"/>
      <c r="M1" s="425"/>
    </row>
    <row r="2" spans="1:13">
      <c r="A2" s="142" t="s">
        <v>1343</v>
      </c>
      <c r="B2" s="425"/>
      <c r="C2" s="425"/>
      <c r="D2" s="425"/>
      <c r="E2" s="142"/>
      <c r="F2" s="142"/>
      <c r="G2" s="142"/>
      <c r="H2" s="142"/>
      <c r="I2" s="142"/>
      <c r="J2" s="425"/>
      <c r="K2" s="425"/>
      <c r="L2" s="425"/>
      <c r="M2" s="425"/>
    </row>
    <row r="3" spans="1:13">
      <c r="A3" s="142" t="s">
        <v>72</v>
      </c>
      <c r="B3" s="425"/>
      <c r="C3" s="425"/>
      <c r="D3" s="425"/>
      <c r="E3" s="142"/>
      <c r="F3" s="142"/>
      <c r="G3" s="142"/>
      <c r="H3" s="142"/>
      <c r="I3" s="142"/>
      <c r="J3" s="425"/>
      <c r="K3" s="425"/>
      <c r="L3" s="425"/>
      <c r="M3" s="425"/>
    </row>
    <row r="4" spans="1:13">
      <c r="A4" s="142" t="s">
        <v>134</v>
      </c>
      <c r="B4" s="425"/>
      <c r="C4" s="425"/>
      <c r="D4" s="425"/>
      <c r="E4" s="142"/>
      <c r="F4" s="142"/>
      <c r="G4" s="142"/>
      <c r="H4" s="142"/>
      <c r="I4" s="142"/>
      <c r="J4" s="425"/>
      <c r="K4" s="425"/>
      <c r="L4" s="425"/>
      <c r="M4" s="425"/>
    </row>
    <row r="5" spans="1:13">
      <c r="A5" s="23" t="s">
        <v>135</v>
      </c>
      <c r="B5" s="426"/>
    </row>
    <row r="6" spans="1:13">
      <c r="A6" s="4" t="s">
        <v>136</v>
      </c>
      <c r="B6" s="426"/>
    </row>
    <row r="7" spans="1:13">
      <c r="A7" s="4" t="s">
        <v>137</v>
      </c>
      <c r="B7" s="426"/>
    </row>
    <row r="8" spans="1:13">
      <c r="A8" s="4" t="s">
        <v>9</v>
      </c>
      <c r="B8" s="426" t="s">
        <v>151</v>
      </c>
    </row>
    <row r="9" spans="1:13">
      <c r="A9" s="21"/>
      <c r="B9" s="348"/>
      <c r="C9" s="348"/>
      <c r="D9" s="305" t="s">
        <v>12</v>
      </c>
      <c r="E9" s="782" t="s">
        <v>13</v>
      </c>
      <c r="F9" s="783"/>
      <c r="G9" s="783"/>
      <c r="H9" s="783"/>
      <c r="I9" s="784"/>
      <c r="J9" s="305" t="s">
        <v>15</v>
      </c>
      <c r="K9" s="305" t="s">
        <v>17</v>
      </c>
      <c r="L9" s="305" t="s">
        <v>50</v>
      </c>
      <c r="M9" s="305" t="s">
        <v>50</v>
      </c>
    </row>
    <row r="10" spans="1:13">
      <c r="A10" s="24" t="s">
        <v>10</v>
      </c>
      <c r="B10" s="306" t="s">
        <v>5</v>
      </c>
      <c r="C10" s="306" t="s">
        <v>11</v>
      </c>
      <c r="D10" s="306" t="s">
        <v>20</v>
      </c>
      <c r="E10" s="19">
        <v>2561</v>
      </c>
      <c r="F10" s="19">
        <v>2562</v>
      </c>
      <c r="G10" s="19">
        <v>2563</v>
      </c>
      <c r="H10" s="19">
        <v>2564</v>
      </c>
      <c r="I10" s="19">
        <v>2565</v>
      </c>
      <c r="J10" s="306" t="s">
        <v>16</v>
      </c>
      <c r="K10" s="306" t="s">
        <v>18</v>
      </c>
      <c r="L10" s="306" t="s">
        <v>24</v>
      </c>
      <c r="M10" s="306" t="s">
        <v>73</v>
      </c>
    </row>
    <row r="11" spans="1:13">
      <c r="A11" s="24"/>
      <c r="B11" s="306"/>
      <c r="C11" s="306"/>
      <c r="D11" s="306" t="s">
        <v>21</v>
      </c>
      <c r="E11" s="24" t="s">
        <v>14</v>
      </c>
      <c r="F11" s="24" t="s">
        <v>14</v>
      </c>
      <c r="G11" s="24" t="s">
        <v>14</v>
      </c>
      <c r="H11" s="24" t="s">
        <v>14</v>
      </c>
      <c r="I11" s="24" t="s">
        <v>14</v>
      </c>
      <c r="J11" s="306"/>
      <c r="K11" s="306"/>
      <c r="L11" s="306" t="s">
        <v>25</v>
      </c>
      <c r="M11" s="306" t="s">
        <v>74</v>
      </c>
    </row>
    <row r="12" spans="1:13">
      <c r="A12" s="31">
        <v>1</v>
      </c>
      <c r="B12" s="427" t="s">
        <v>138</v>
      </c>
      <c r="C12" s="428" t="s">
        <v>141</v>
      </c>
      <c r="D12" s="308" t="s">
        <v>144</v>
      </c>
      <c r="E12" s="85">
        <v>20000</v>
      </c>
      <c r="F12" s="85">
        <v>20000</v>
      </c>
      <c r="G12" s="85">
        <v>20000</v>
      </c>
      <c r="H12" s="85">
        <v>20000</v>
      </c>
      <c r="I12" s="85">
        <v>20000</v>
      </c>
      <c r="J12" s="446" t="s">
        <v>115</v>
      </c>
      <c r="K12" s="348" t="s">
        <v>430</v>
      </c>
      <c r="L12" s="308" t="s">
        <v>1348</v>
      </c>
      <c r="M12" s="348" t="s">
        <v>149</v>
      </c>
    </row>
    <row r="13" spans="1:13">
      <c r="A13" s="32"/>
      <c r="B13" s="429" t="s">
        <v>139</v>
      </c>
      <c r="C13" s="430" t="s">
        <v>142</v>
      </c>
      <c r="D13" s="127" t="s">
        <v>145</v>
      </c>
      <c r="E13" s="32"/>
      <c r="F13" s="32"/>
      <c r="G13" s="32"/>
      <c r="H13" s="32"/>
      <c r="I13" s="32"/>
      <c r="J13" s="447" t="s">
        <v>1489</v>
      </c>
      <c r="K13" s="127" t="s">
        <v>1540</v>
      </c>
      <c r="L13" s="312"/>
      <c r="M13" s="127" t="s">
        <v>116</v>
      </c>
    </row>
    <row r="14" spans="1:13">
      <c r="A14" s="32"/>
      <c r="B14" s="429" t="s">
        <v>140</v>
      </c>
      <c r="C14" s="430" t="s">
        <v>143</v>
      </c>
      <c r="D14" s="127" t="s">
        <v>146</v>
      </c>
      <c r="E14" s="32"/>
      <c r="F14" s="32"/>
      <c r="G14" s="32"/>
      <c r="H14" s="32"/>
      <c r="I14" s="32"/>
      <c r="J14" s="430"/>
      <c r="K14" s="127" t="s">
        <v>117</v>
      </c>
      <c r="L14" s="127"/>
      <c r="M14" s="127" t="s">
        <v>112</v>
      </c>
    </row>
    <row r="15" spans="1:13">
      <c r="A15" s="32"/>
      <c r="B15" s="429" t="s">
        <v>1539</v>
      </c>
      <c r="C15" s="430"/>
      <c r="D15" s="127" t="s">
        <v>147</v>
      </c>
      <c r="E15" s="32"/>
      <c r="F15" s="32"/>
      <c r="G15" s="32"/>
      <c r="H15" s="32"/>
      <c r="I15" s="32"/>
      <c r="J15" s="430"/>
      <c r="K15" s="127" t="s">
        <v>99</v>
      </c>
      <c r="L15" s="127"/>
      <c r="M15" s="127" t="s">
        <v>150</v>
      </c>
    </row>
    <row r="16" spans="1:13">
      <c r="A16" s="32"/>
      <c r="B16" s="429" t="s">
        <v>150</v>
      </c>
      <c r="C16" s="430"/>
      <c r="D16" s="127" t="s">
        <v>148</v>
      </c>
      <c r="E16" s="32"/>
      <c r="F16" s="32"/>
      <c r="G16" s="32"/>
      <c r="H16" s="32"/>
      <c r="I16" s="32"/>
      <c r="J16" s="430"/>
      <c r="K16" s="127"/>
      <c r="L16" s="127"/>
      <c r="M16" s="127"/>
    </row>
    <row r="17" spans="1:24">
      <c r="A17" s="34"/>
      <c r="B17" s="431"/>
      <c r="C17" s="432"/>
      <c r="D17" s="171" t="s">
        <v>120</v>
      </c>
      <c r="E17" s="34"/>
      <c r="F17" s="34"/>
      <c r="G17" s="34"/>
      <c r="H17" s="34"/>
      <c r="I17" s="34"/>
      <c r="J17" s="432"/>
      <c r="K17" s="171"/>
      <c r="L17" s="171"/>
      <c r="M17" s="171"/>
    </row>
    <row r="18" spans="1:24">
      <c r="A18" s="31">
        <v>2</v>
      </c>
      <c r="B18" s="348" t="s">
        <v>559</v>
      </c>
      <c r="C18" s="348" t="s">
        <v>563</v>
      </c>
      <c r="D18" s="348" t="s">
        <v>144</v>
      </c>
      <c r="E18" s="85">
        <v>30000</v>
      </c>
      <c r="F18" s="812">
        <v>30000</v>
      </c>
      <c r="G18" s="85">
        <v>30000</v>
      </c>
      <c r="H18" s="85">
        <v>30000</v>
      </c>
      <c r="I18" s="85">
        <v>30000</v>
      </c>
      <c r="J18" s="308" t="s">
        <v>115</v>
      </c>
      <c r="K18" s="348" t="s">
        <v>1541</v>
      </c>
      <c r="L18" s="308" t="s">
        <v>1348</v>
      </c>
      <c r="M18" s="348" t="s">
        <v>149</v>
      </c>
    </row>
    <row r="19" spans="1:24">
      <c r="A19" s="33"/>
      <c r="B19" s="127" t="s">
        <v>560</v>
      </c>
      <c r="C19" s="127" t="s">
        <v>564</v>
      </c>
      <c r="D19" s="127" t="s">
        <v>145</v>
      </c>
      <c r="E19" s="32"/>
      <c r="F19" s="32"/>
      <c r="G19" s="32"/>
      <c r="H19" s="32"/>
      <c r="I19" s="32"/>
      <c r="J19" s="312" t="s">
        <v>1489</v>
      </c>
      <c r="K19" s="127" t="s">
        <v>1542</v>
      </c>
      <c r="L19" s="312"/>
      <c r="M19" s="127" t="s">
        <v>116</v>
      </c>
    </row>
    <row r="20" spans="1:24">
      <c r="A20" s="33"/>
      <c r="B20" s="127" t="s">
        <v>561</v>
      </c>
      <c r="C20" s="127" t="s">
        <v>565</v>
      </c>
      <c r="D20" s="127" t="s">
        <v>567</v>
      </c>
      <c r="E20" s="32"/>
      <c r="F20" s="32"/>
      <c r="G20" s="32"/>
      <c r="H20" s="32"/>
      <c r="I20" s="32"/>
      <c r="J20" s="127"/>
      <c r="K20" s="127" t="s">
        <v>1543</v>
      </c>
      <c r="L20" s="127"/>
      <c r="M20" s="127" t="s">
        <v>112</v>
      </c>
    </row>
    <row r="21" spans="1:24">
      <c r="A21" s="33"/>
      <c r="B21" s="127" t="s">
        <v>562</v>
      </c>
      <c r="C21" s="127" t="s">
        <v>566</v>
      </c>
      <c r="D21" s="127" t="s">
        <v>568</v>
      </c>
      <c r="E21" s="32"/>
      <c r="F21" s="32"/>
      <c r="G21" s="32"/>
      <c r="H21" s="32"/>
      <c r="I21" s="32"/>
      <c r="J21" s="127"/>
      <c r="K21" s="127" t="s">
        <v>566</v>
      </c>
      <c r="L21" s="127"/>
      <c r="M21" s="127" t="s">
        <v>150</v>
      </c>
    </row>
    <row r="22" spans="1:24">
      <c r="A22" s="35"/>
      <c r="B22" s="171"/>
      <c r="C22" s="171"/>
      <c r="D22" s="171" t="s">
        <v>569</v>
      </c>
      <c r="E22" s="34"/>
      <c r="F22" s="34"/>
      <c r="G22" s="34"/>
      <c r="H22" s="34"/>
      <c r="I22" s="34"/>
      <c r="J22" s="171"/>
      <c r="K22" s="171"/>
      <c r="L22" s="171"/>
      <c r="M22" s="171"/>
    </row>
    <row r="23" spans="1:24">
      <c r="A23" s="103">
        <v>3</v>
      </c>
      <c r="B23" s="433" t="s">
        <v>862</v>
      </c>
      <c r="C23" s="433" t="s">
        <v>957</v>
      </c>
      <c r="D23" s="433" t="s">
        <v>959</v>
      </c>
      <c r="E23" s="105">
        <v>300000</v>
      </c>
      <c r="F23" s="105">
        <v>300000</v>
      </c>
      <c r="G23" s="105">
        <v>300000</v>
      </c>
      <c r="H23" s="105">
        <v>300000</v>
      </c>
      <c r="I23" s="105">
        <v>300000</v>
      </c>
      <c r="J23" s="321" t="s">
        <v>1</v>
      </c>
      <c r="K23" s="321" t="s">
        <v>1546</v>
      </c>
      <c r="L23" s="308" t="s">
        <v>1348</v>
      </c>
      <c r="M23" s="433" t="s">
        <v>866</v>
      </c>
    </row>
    <row r="24" spans="1:24">
      <c r="A24" s="106"/>
      <c r="B24" s="434" t="s">
        <v>863</v>
      </c>
      <c r="C24" s="434" t="s">
        <v>1545</v>
      </c>
      <c r="D24" s="434" t="s">
        <v>960</v>
      </c>
      <c r="E24" s="107"/>
      <c r="F24" s="107"/>
      <c r="G24" s="107"/>
      <c r="H24" s="107"/>
      <c r="I24" s="107"/>
      <c r="J24" s="448" t="s">
        <v>1544</v>
      </c>
      <c r="K24" s="434" t="s">
        <v>1547</v>
      </c>
      <c r="L24" s="312"/>
      <c r="M24" s="434" t="s">
        <v>867</v>
      </c>
    </row>
    <row r="25" spans="1:24">
      <c r="A25" s="106"/>
      <c r="B25" s="434" t="s">
        <v>864</v>
      </c>
      <c r="C25" s="434" t="s">
        <v>958</v>
      </c>
      <c r="D25" s="434" t="s">
        <v>961</v>
      </c>
      <c r="E25" s="106"/>
      <c r="F25" s="106"/>
      <c r="G25" s="106"/>
      <c r="H25" s="106"/>
      <c r="I25" s="106"/>
      <c r="J25" s="434"/>
      <c r="K25" s="434" t="s">
        <v>1548</v>
      </c>
      <c r="L25" s="434"/>
      <c r="M25" s="434" t="s">
        <v>869</v>
      </c>
    </row>
    <row r="26" spans="1:24">
      <c r="A26" s="106"/>
      <c r="B26" s="434" t="s">
        <v>865</v>
      </c>
      <c r="C26" s="434" t="s">
        <v>1549</v>
      </c>
      <c r="D26" s="434" t="s">
        <v>962</v>
      </c>
      <c r="E26" s="106"/>
      <c r="F26" s="106"/>
      <c r="G26" s="106"/>
      <c r="H26" s="106"/>
      <c r="I26" s="106"/>
      <c r="J26" s="434"/>
      <c r="K26" s="434"/>
      <c r="L26" s="434"/>
      <c r="M26" s="434" t="s">
        <v>868</v>
      </c>
    </row>
    <row r="27" spans="1:24">
      <c r="A27" s="108"/>
      <c r="B27" s="435"/>
      <c r="C27" s="435"/>
      <c r="D27" s="435" t="s">
        <v>963</v>
      </c>
      <c r="E27" s="108"/>
      <c r="F27" s="108"/>
      <c r="G27" s="108"/>
      <c r="H27" s="108"/>
      <c r="I27" s="108"/>
      <c r="J27" s="435"/>
      <c r="K27" s="435"/>
      <c r="L27" s="435"/>
      <c r="M27" s="435"/>
    </row>
    <row r="28" spans="1:24" ht="23.25">
      <c r="F28" s="678" t="s">
        <v>2565</v>
      </c>
      <c r="M28" s="449"/>
      <c r="N28" s="15"/>
      <c r="O28" s="27"/>
      <c r="P28" s="26"/>
      <c r="Q28" s="25"/>
      <c r="R28" s="26"/>
      <c r="S28" s="28"/>
      <c r="T28" s="26"/>
      <c r="U28" s="28"/>
      <c r="V28" s="26"/>
      <c r="W28" s="28"/>
      <c r="X28" s="26"/>
    </row>
    <row r="29" spans="1:24">
      <c r="A29" s="786" t="s">
        <v>119</v>
      </c>
      <c r="B29" s="786"/>
      <c r="C29" s="786"/>
      <c r="D29" s="786"/>
      <c r="E29" s="786"/>
      <c r="F29" s="786"/>
      <c r="G29" s="786"/>
      <c r="H29" s="786"/>
      <c r="I29" s="786"/>
      <c r="J29" s="786"/>
      <c r="K29" s="786"/>
      <c r="L29" s="790"/>
      <c r="M29" s="314"/>
    </row>
    <row r="30" spans="1:24">
      <c r="A30" s="786" t="s">
        <v>1343</v>
      </c>
      <c r="B30" s="786"/>
      <c r="C30" s="786"/>
      <c r="D30" s="786"/>
      <c r="E30" s="786"/>
      <c r="F30" s="786"/>
      <c r="G30" s="786"/>
      <c r="H30" s="786"/>
      <c r="I30" s="786"/>
      <c r="J30" s="786"/>
      <c r="K30" s="786"/>
      <c r="L30" s="786"/>
      <c r="M30" s="786"/>
    </row>
    <row r="31" spans="1:24">
      <c r="A31" s="781" t="s">
        <v>72</v>
      </c>
      <c r="B31" s="781"/>
      <c r="C31" s="781"/>
      <c r="D31" s="781"/>
      <c r="E31" s="781"/>
      <c r="F31" s="781"/>
      <c r="G31" s="781"/>
      <c r="H31" s="781"/>
      <c r="I31" s="781"/>
      <c r="J31" s="781"/>
      <c r="K31" s="781"/>
      <c r="L31" s="781"/>
      <c r="M31" s="781"/>
    </row>
    <row r="32" spans="1:24">
      <c r="A32" s="781" t="s">
        <v>134</v>
      </c>
      <c r="B32" s="781"/>
      <c r="C32" s="781"/>
      <c r="D32" s="781"/>
      <c r="E32" s="781"/>
      <c r="F32" s="781"/>
      <c r="G32" s="781"/>
      <c r="H32" s="781"/>
      <c r="I32" s="781"/>
      <c r="J32" s="781"/>
      <c r="K32" s="781"/>
      <c r="L32" s="781"/>
      <c r="M32" s="781"/>
    </row>
    <row r="33" spans="1:15">
      <c r="A33" s="23" t="s">
        <v>135</v>
      </c>
      <c r="B33" s="426"/>
    </row>
    <row r="34" spans="1:15">
      <c r="A34" s="4" t="s">
        <v>156</v>
      </c>
      <c r="B34" s="426"/>
    </row>
    <row r="35" spans="1:15">
      <c r="A35" s="4" t="s">
        <v>152</v>
      </c>
      <c r="B35" s="426"/>
    </row>
    <row r="36" spans="1:15">
      <c r="A36" s="4" t="s">
        <v>9</v>
      </c>
      <c r="B36" s="426" t="s">
        <v>1308</v>
      </c>
    </row>
    <row r="37" spans="1:15">
      <c r="A37" s="21"/>
      <c r="B37" s="348"/>
      <c r="C37" s="348"/>
      <c r="D37" s="305" t="s">
        <v>12</v>
      </c>
      <c r="E37" s="791" t="s">
        <v>13</v>
      </c>
      <c r="F37" s="792"/>
      <c r="G37" s="792"/>
      <c r="H37" s="792"/>
      <c r="I37" s="793"/>
      <c r="J37" s="305" t="s">
        <v>15</v>
      </c>
      <c r="K37" s="305" t="s">
        <v>17</v>
      </c>
      <c r="L37" s="305" t="s">
        <v>50</v>
      </c>
      <c r="M37" s="305" t="s">
        <v>50</v>
      </c>
    </row>
    <row r="38" spans="1:15">
      <c r="A38" s="24" t="s">
        <v>10</v>
      </c>
      <c r="B38" s="306" t="s">
        <v>5</v>
      </c>
      <c r="C38" s="306" t="s">
        <v>11</v>
      </c>
      <c r="D38" s="306" t="s">
        <v>20</v>
      </c>
      <c r="E38" s="19">
        <v>2561</v>
      </c>
      <c r="F38" s="19">
        <v>2562</v>
      </c>
      <c r="G38" s="19">
        <v>2563</v>
      </c>
      <c r="H38" s="151">
        <v>2564</v>
      </c>
      <c r="I38" s="19">
        <v>2565</v>
      </c>
      <c r="J38" s="306" t="s">
        <v>16</v>
      </c>
      <c r="K38" s="306" t="s">
        <v>18</v>
      </c>
      <c r="L38" s="306" t="s">
        <v>24</v>
      </c>
      <c r="M38" s="306" t="s">
        <v>73</v>
      </c>
    </row>
    <row r="39" spans="1:15">
      <c r="A39" s="24"/>
      <c r="B39" s="307"/>
      <c r="C39" s="307"/>
      <c r="D39" s="307" t="s">
        <v>21</v>
      </c>
      <c r="E39" s="20" t="s">
        <v>14</v>
      </c>
      <c r="F39" s="20" t="s">
        <v>14</v>
      </c>
      <c r="G39" s="20" t="s">
        <v>14</v>
      </c>
      <c r="H39" s="152" t="s">
        <v>14</v>
      </c>
      <c r="I39" s="20" t="s">
        <v>14</v>
      </c>
      <c r="J39" s="307"/>
      <c r="K39" s="306"/>
      <c r="L39" s="307" t="s">
        <v>25</v>
      </c>
      <c r="M39" s="306" t="s">
        <v>74</v>
      </c>
    </row>
    <row r="40" spans="1:15">
      <c r="A40" s="31">
        <v>1</v>
      </c>
      <c r="B40" s="436" t="s">
        <v>153</v>
      </c>
      <c r="C40" s="437" t="s">
        <v>183</v>
      </c>
      <c r="D40" s="438" t="s">
        <v>157</v>
      </c>
      <c r="E40" s="85">
        <v>15000</v>
      </c>
      <c r="F40" s="134">
        <v>15000</v>
      </c>
      <c r="G40" s="85">
        <v>15000</v>
      </c>
      <c r="H40" s="134">
        <v>15000</v>
      </c>
      <c r="I40" s="85">
        <v>15000</v>
      </c>
      <c r="J40" s="446" t="s">
        <v>115</v>
      </c>
      <c r="K40" s="450" t="s">
        <v>164</v>
      </c>
      <c r="L40" s="451" t="s">
        <v>111</v>
      </c>
      <c r="M40" s="452" t="s">
        <v>185</v>
      </c>
    </row>
    <row r="41" spans="1:15">
      <c r="A41" s="32"/>
      <c r="B41" s="314" t="s">
        <v>154</v>
      </c>
      <c r="C41" s="439" t="s">
        <v>184</v>
      </c>
      <c r="D41" s="314" t="s">
        <v>161</v>
      </c>
      <c r="E41" s="32"/>
      <c r="F41" s="135"/>
      <c r="G41" s="32"/>
      <c r="H41" s="135"/>
      <c r="I41" s="32"/>
      <c r="J41" s="447" t="s">
        <v>1489</v>
      </c>
      <c r="K41" s="453" t="s">
        <v>165</v>
      </c>
      <c r="L41" s="454"/>
      <c r="M41" s="454"/>
    </row>
    <row r="42" spans="1:15">
      <c r="A42" s="32"/>
      <c r="B42" s="440" t="s">
        <v>155</v>
      </c>
      <c r="C42" s="441" t="s">
        <v>162</v>
      </c>
      <c r="D42" s="442" t="s">
        <v>158</v>
      </c>
      <c r="E42" s="86"/>
      <c r="F42" s="136"/>
      <c r="G42" s="137"/>
      <c r="H42" s="136"/>
      <c r="I42" s="137"/>
      <c r="J42" s="430"/>
      <c r="K42" s="127" t="s">
        <v>166</v>
      </c>
      <c r="L42" s="454"/>
      <c r="M42" s="454"/>
      <c r="N42" s="7"/>
      <c r="O42" s="7"/>
    </row>
    <row r="43" spans="1:15">
      <c r="A43" s="32"/>
      <c r="B43" s="440" t="s">
        <v>120</v>
      </c>
      <c r="C43" s="441" t="s">
        <v>163</v>
      </c>
      <c r="D43" s="442" t="s">
        <v>159</v>
      </c>
      <c r="E43" s="86"/>
      <c r="F43" s="136"/>
      <c r="G43" s="137"/>
      <c r="H43" s="136"/>
      <c r="I43" s="137"/>
      <c r="J43" s="430"/>
      <c r="K43" s="127"/>
      <c r="L43" s="454"/>
      <c r="M43" s="454"/>
      <c r="N43" s="7"/>
      <c r="O43" s="7"/>
    </row>
    <row r="44" spans="1:15">
      <c r="A44" s="32"/>
      <c r="B44" s="440"/>
      <c r="C44" s="441"/>
      <c r="D44" s="442" t="s">
        <v>160</v>
      </c>
      <c r="E44" s="86"/>
      <c r="F44" s="136"/>
      <c r="G44" s="137"/>
      <c r="H44" s="136"/>
      <c r="I44" s="137"/>
      <c r="J44" s="430"/>
      <c r="K44" s="127"/>
      <c r="L44" s="454"/>
      <c r="M44" s="454"/>
      <c r="N44" s="7"/>
      <c r="O44" s="7"/>
    </row>
    <row r="45" spans="1:15">
      <c r="A45" s="34"/>
      <c r="B45" s="443"/>
      <c r="C45" s="444"/>
      <c r="D45" s="445"/>
      <c r="E45" s="138"/>
      <c r="F45" s="139"/>
      <c r="G45" s="140"/>
      <c r="H45" s="139"/>
      <c r="I45" s="140"/>
      <c r="J45" s="432"/>
      <c r="K45" s="171"/>
      <c r="L45" s="455"/>
      <c r="M45" s="455"/>
      <c r="N45" s="7"/>
      <c r="O45" s="7"/>
    </row>
    <row r="46" spans="1:15">
      <c r="A46" s="11"/>
      <c r="B46" s="440"/>
      <c r="C46" s="440"/>
      <c r="D46" s="442"/>
      <c r="E46" s="30"/>
      <c r="F46" s="29"/>
      <c r="G46" s="29"/>
      <c r="H46" s="29"/>
      <c r="I46" s="29"/>
      <c r="J46" s="314"/>
      <c r="K46" s="314"/>
      <c r="L46" s="314"/>
      <c r="M46" s="314"/>
      <c r="N46" s="7"/>
    </row>
    <row r="47" spans="1:15">
      <c r="A47" s="11"/>
      <c r="B47" s="440"/>
      <c r="C47" s="440"/>
      <c r="D47" s="442"/>
      <c r="E47" s="30"/>
      <c r="F47" s="29"/>
      <c r="G47" s="29"/>
      <c r="H47" s="29"/>
      <c r="I47" s="29"/>
      <c r="J47" s="314"/>
      <c r="K47" s="314"/>
      <c r="L47" s="314"/>
      <c r="M47" s="314"/>
      <c r="N47" s="7"/>
    </row>
    <row r="48" spans="1:15">
      <c r="A48" s="11"/>
      <c r="B48" s="440"/>
      <c r="C48" s="440"/>
      <c r="D48" s="442"/>
      <c r="E48" s="30"/>
      <c r="F48" s="29"/>
      <c r="G48" s="29"/>
      <c r="H48" s="29"/>
      <c r="I48" s="29"/>
      <c r="J48" s="314"/>
      <c r="K48" s="314"/>
      <c r="L48" s="314"/>
      <c r="M48" s="314"/>
      <c r="N48" s="7"/>
    </row>
    <row r="49" spans="1:14">
      <c r="A49" s="11"/>
      <c r="B49" s="440"/>
      <c r="C49" s="440"/>
      <c r="D49" s="442"/>
      <c r="E49" s="30"/>
      <c r="F49" s="29"/>
      <c r="G49" s="29"/>
      <c r="H49" s="29"/>
      <c r="I49" s="29"/>
      <c r="J49" s="314"/>
      <c r="K49" s="314"/>
      <c r="L49" s="314"/>
      <c r="M49" s="314"/>
      <c r="N49" s="7"/>
    </row>
    <row r="50" spans="1:14">
      <c r="A50" s="11"/>
      <c r="B50" s="440"/>
      <c r="C50" s="440"/>
      <c r="D50" s="442"/>
      <c r="E50" s="30"/>
      <c r="F50" s="29"/>
      <c r="G50" s="29"/>
      <c r="H50" s="29"/>
      <c r="I50" s="29"/>
      <c r="J50" s="314"/>
      <c r="K50" s="314"/>
      <c r="L50" s="314"/>
      <c r="M50" s="314"/>
      <c r="N50" s="7"/>
    </row>
    <row r="51" spans="1:14">
      <c r="A51" s="11"/>
      <c r="B51" s="440"/>
      <c r="C51" s="440"/>
      <c r="D51" s="442"/>
      <c r="E51" s="30"/>
      <c r="F51" s="29"/>
      <c r="G51" s="29"/>
      <c r="H51" s="29"/>
      <c r="I51" s="29"/>
      <c r="J51" s="314"/>
      <c r="K51" s="314"/>
      <c r="L51" s="314"/>
      <c r="M51" s="314"/>
      <c r="N51" s="7"/>
    </row>
    <row r="52" spans="1:14">
      <c r="A52" s="11"/>
      <c r="B52" s="440"/>
      <c r="C52" s="440"/>
      <c r="D52" s="442"/>
      <c r="E52" s="30"/>
      <c r="F52" s="29"/>
      <c r="G52" s="29"/>
      <c r="H52" s="29"/>
      <c r="I52" s="29"/>
      <c r="J52" s="314"/>
      <c r="K52" s="314"/>
      <c r="L52" s="314"/>
      <c r="M52" s="314"/>
      <c r="N52" s="7"/>
    </row>
    <row r="53" spans="1:14">
      <c r="A53" s="11"/>
      <c r="B53" s="440"/>
      <c r="C53" s="440"/>
      <c r="D53" s="442"/>
      <c r="E53" s="30"/>
      <c r="F53" s="29"/>
      <c r="G53" s="29"/>
      <c r="H53" s="29"/>
      <c r="I53" s="29"/>
      <c r="J53" s="314"/>
      <c r="K53" s="314"/>
      <c r="L53" s="314"/>
      <c r="M53" s="314"/>
      <c r="N53" s="7"/>
    </row>
    <row r="54" spans="1:14">
      <c r="A54" s="11"/>
      <c r="B54" s="440"/>
      <c r="C54" s="440"/>
      <c r="D54" s="442"/>
      <c r="E54" s="30"/>
      <c r="F54" s="29"/>
      <c r="G54" s="29"/>
      <c r="H54" s="29"/>
      <c r="I54" s="29"/>
      <c r="J54" s="314"/>
      <c r="K54" s="314"/>
      <c r="L54" s="314"/>
      <c r="M54" s="314"/>
      <c r="N54" s="7"/>
    </row>
    <row r="55" spans="1:14">
      <c r="A55" s="11"/>
      <c r="B55" s="440"/>
      <c r="C55" s="440"/>
      <c r="D55" s="442"/>
      <c r="E55" s="30"/>
      <c r="F55" s="29"/>
      <c r="G55" s="29"/>
      <c r="H55" s="29"/>
      <c r="I55" s="29"/>
      <c r="J55" s="314"/>
      <c r="K55" s="314"/>
      <c r="L55" s="314"/>
      <c r="M55" s="314"/>
      <c r="N55" s="7"/>
    </row>
    <row r="56" spans="1:14" ht="23.25">
      <c r="F56" s="678" t="s">
        <v>2566</v>
      </c>
      <c r="M56" s="449"/>
      <c r="N56" s="7"/>
    </row>
    <row r="57" spans="1:14">
      <c r="A57" s="786" t="s">
        <v>119</v>
      </c>
      <c r="B57" s="786"/>
      <c r="C57" s="786"/>
      <c r="D57" s="786"/>
      <c r="E57" s="786"/>
      <c r="F57" s="786"/>
      <c r="G57" s="786"/>
      <c r="H57" s="786"/>
      <c r="I57" s="786"/>
      <c r="J57" s="786"/>
      <c r="K57" s="786"/>
      <c r="L57" s="790"/>
      <c r="M57" s="314"/>
    </row>
    <row r="58" spans="1:14">
      <c r="A58" s="786" t="s">
        <v>1343</v>
      </c>
      <c r="B58" s="786"/>
      <c r="C58" s="786"/>
      <c r="D58" s="786"/>
      <c r="E58" s="786"/>
      <c r="F58" s="786"/>
      <c r="G58" s="786"/>
      <c r="H58" s="786"/>
      <c r="I58" s="786"/>
      <c r="J58" s="786"/>
      <c r="K58" s="786"/>
      <c r="L58" s="786"/>
      <c r="M58" s="786"/>
    </row>
    <row r="59" spans="1:14">
      <c r="A59" s="781" t="s">
        <v>72</v>
      </c>
      <c r="B59" s="781"/>
      <c r="C59" s="781"/>
      <c r="D59" s="781"/>
      <c r="E59" s="781"/>
      <c r="F59" s="781"/>
      <c r="G59" s="781"/>
      <c r="H59" s="781"/>
      <c r="I59" s="781"/>
      <c r="J59" s="781"/>
      <c r="K59" s="781"/>
      <c r="L59" s="781"/>
      <c r="M59" s="781"/>
    </row>
    <row r="60" spans="1:14">
      <c r="A60" s="781" t="s">
        <v>134</v>
      </c>
      <c r="B60" s="781"/>
      <c r="C60" s="781"/>
      <c r="D60" s="781"/>
      <c r="E60" s="781"/>
      <c r="F60" s="781"/>
      <c r="G60" s="781"/>
      <c r="H60" s="781"/>
      <c r="I60" s="781"/>
      <c r="J60" s="781"/>
      <c r="K60" s="781"/>
      <c r="L60" s="781"/>
      <c r="M60" s="781"/>
    </row>
    <row r="61" spans="1:14">
      <c r="A61" s="23" t="s">
        <v>135</v>
      </c>
      <c r="B61" s="426"/>
    </row>
    <row r="62" spans="1:14">
      <c r="A62" s="4" t="s">
        <v>167</v>
      </c>
      <c r="B62" s="426"/>
    </row>
    <row r="63" spans="1:14">
      <c r="A63" s="4" t="s">
        <v>168</v>
      </c>
      <c r="B63" s="426"/>
    </row>
    <row r="64" spans="1:14">
      <c r="A64" s="4" t="s">
        <v>9</v>
      </c>
      <c r="B64" s="426" t="s">
        <v>169</v>
      </c>
    </row>
    <row r="65" spans="1:13">
      <c r="A65" s="21"/>
      <c r="B65" s="348"/>
      <c r="C65" s="348"/>
      <c r="D65" s="305" t="s">
        <v>12</v>
      </c>
      <c r="E65" s="791" t="s">
        <v>13</v>
      </c>
      <c r="F65" s="792"/>
      <c r="G65" s="792"/>
      <c r="H65" s="792"/>
      <c r="I65" s="793"/>
      <c r="J65" s="305" t="s">
        <v>15</v>
      </c>
      <c r="K65" s="305" t="s">
        <v>17</v>
      </c>
      <c r="L65" s="305" t="s">
        <v>50</v>
      </c>
      <c r="M65" s="305" t="s">
        <v>50</v>
      </c>
    </row>
    <row r="66" spans="1:13">
      <c r="A66" s="24" t="s">
        <v>10</v>
      </c>
      <c r="B66" s="306" t="s">
        <v>5</v>
      </c>
      <c r="C66" s="306" t="s">
        <v>11</v>
      </c>
      <c r="D66" s="306" t="s">
        <v>20</v>
      </c>
      <c r="E66" s="19">
        <v>2561</v>
      </c>
      <c r="F66" s="19">
        <v>2562</v>
      </c>
      <c r="G66" s="19">
        <v>2563</v>
      </c>
      <c r="H66" s="19">
        <v>2564</v>
      </c>
      <c r="I66" s="19">
        <v>2565</v>
      </c>
      <c r="J66" s="306" t="s">
        <v>16</v>
      </c>
      <c r="K66" s="306" t="s">
        <v>18</v>
      </c>
      <c r="L66" s="306" t="s">
        <v>24</v>
      </c>
      <c r="M66" s="306" t="s">
        <v>73</v>
      </c>
    </row>
    <row r="67" spans="1:13">
      <c r="A67" s="24"/>
      <c r="B67" s="307"/>
      <c r="C67" s="307"/>
      <c r="D67" s="307" t="s">
        <v>21</v>
      </c>
      <c r="E67" s="20" t="s">
        <v>14</v>
      </c>
      <c r="F67" s="20" t="s">
        <v>14</v>
      </c>
      <c r="G67" s="20" t="s">
        <v>14</v>
      </c>
      <c r="H67" s="20" t="s">
        <v>14</v>
      </c>
      <c r="I67" s="20" t="s">
        <v>14</v>
      </c>
      <c r="J67" s="307"/>
      <c r="K67" s="306"/>
      <c r="L67" s="307" t="s">
        <v>25</v>
      </c>
      <c r="M67" s="306" t="s">
        <v>74</v>
      </c>
    </row>
    <row r="68" spans="1:13">
      <c r="A68" s="31">
        <v>1</v>
      </c>
      <c r="B68" s="436" t="s">
        <v>170</v>
      </c>
      <c r="C68" s="437" t="s">
        <v>174</v>
      </c>
      <c r="D68" s="438" t="s">
        <v>178</v>
      </c>
      <c r="E68" s="85">
        <v>2400000</v>
      </c>
      <c r="F68" s="812">
        <v>2400000</v>
      </c>
      <c r="G68" s="85">
        <v>2400000</v>
      </c>
      <c r="H68" s="85">
        <v>2400000</v>
      </c>
      <c r="I68" s="85">
        <v>2400000</v>
      </c>
      <c r="J68" s="446" t="s">
        <v>115</v>
      </c>
      <c r="K68" s="450" t="s">
        <v>164</v>
      </c>
      <c r="L68" s="308" t="s">
        <v>1348</v>
      </c>
      <c r="M68" s="452" t="s">
        <v>186</v>
      </c>
    </row>
    <row r="69" spans="1:13">
      <c r="A69" s="32"/>
      <c r="B69" s="314" t="s">
        <v>171</v>
      </c>
      <c r="C69" s="439" t="s">
        <v>175</v>
      </c>
      <c r="D69" s="314" t="s">
        <v>179</v>
      </c>
      <c r="E69" s="32"/>
      <c r="F69" s="135"/>
      <c r="G69" s="32"/>
      <c r="H69" s="32"/>
      <c r="I69" s="32"/>
      <c r="J69" s="447" t="s">
        <v>1489</v>
      </c>
      <c r="K69" s="453" t="s">
        <v>165</v>
      </c>
      <c r="L69" s="312"/>
      <c r="M69" s="454" t="s">
        <v>187</v>
      </c>
    </row>
    <row r="70" spans="1:13">
      <c r="A70" s="32"/>
      <c r="B70" s="440" t="s">
        <v>172</v>
      </c>
      <c r="C70" s="441" t="s">
        <v>176</v>
      </c>
      <c r="D70" s="442" t="s">
        <v>180</v>
      </c>
      <c r="E70" s="86"/>
      <c r="F70" s="136"/>
      <c r="G70" s="137"/>
      <c r="H70" s="137"/>
      <c r="I70" s="137"/>
      <c r="J70" s="430"/>
      <c r="K70" s="127" t="s">
        <v>166</v>
      </c>
      <c r="L70" s="456"/>
      <c r="M70" s="454" t="s">
        <v>188</v>
      </c>
    </row>
    <row r="71" spans="1:13">
      <c r="A71" s="32"/>
      <c r="B71" s="440" t="s">
        <v>173</v>
      </c>
      <c r="C71" s="441" t="s">
        <v>177</v>
      </c>
      <c r="D71" s="442" t="s">
        <v>181</v>
      </c>
      <c r="E71" s="86"/>
      <c r="F71" s="136"/>
      <c r="G71" s="137"/>
      <c r="H71" s="137"/>
      <c r="I71" s="137"/>
      <c r="J71" s="430"/>
      <c r="K71" s="127"/>
      <c r="L71" s="456"/>
      <c r="M71" s="454" t="s">
        <v>189</v>
      </c>
    </row>
    <row r="72" spans="1:13">
      <c r="A72" s="34"/>
      <c r="B72" s="443"/>
      <c r="C72" s="444"/>
      <c r="D72" s="445" t="s">
        <v>182</v>
      </c>
      <c r="E72" s="138"/>
      <c r="F72" s="139"/>
      <c r="G72" s="140"/>
      <c r="H72" s="140"/>
      <c r="I72" s="140"/>
      <c r="J72" s="432"/>
      <c r="K72" s="171"/>
      <c r="L72" s="457"/>
      <c r="M72" s="455"/>
    </row>
    <row r="73" spans="1:13">
      <c r="A73" s="32">
        <v>2</v>
      </c>
      <c r="B73" s="440" t="s">
        <v>1558</v>
      </c>
      <c r="C73" s="441" t="s">
        <v>190</v>
      </c>
      <c r="D73" s="442" t="s">
        <v>193</v>
      </c>
      <c r="E73" s="86">
        <v>40000</v>
      </c>
      <c r="F73" s="813">
        <v>40000</v>
      </c>
      <c r="G73" s="86">
        <v>40000</v>
      </c>
      <c r="H73" s="86">
        <v>40000</v>
      </c>
      <c r="I73" s="86">
        <v>40000</v>
      </c>
      <c r="J73" s="446" t="s">
        <v>115</v>
      </c>
      <c r="K73" s="127" t="s">
        <v>1550</v>
      </c>
      <c r="L73" s="308" t="s">
        <v>1348</v>
      </c>
      <c r="M73" s="456" t="s">
        <v>1555</v>
      </c>
    </row>
    <row r="74" spans="1:13">
      <c r="A74" s="32"/>
      <c r="B74" s="440" t="s">
        <v>1559</v>
      </c>
      <c r="C74" s="441" t="s">
        <v>191</v>
      </c>
      <c r="D74" s="442" t="s">
        <v>194</v>
      </c>
      <c r="E74" s="86"/>
      <c r="F74" s="136"/>
      <c r="G74" s="137"/>
      <c r="H74" s="137"/>
      <c r="I74" s="137"/>
      <c r="J74" s="447" t="s">
        <v>1489</v>
      </c>
      <c r="K74" s="127" t="s">
        <v>1551</v>
      </c>
      <c r="L74" s="312"/>
      <c r="M74" s="456" t="s">
        <v>1557</v>
      </c>
    </row>
    <row r="75" spans="1:13">
      <c r="A75" s="32"/>
      <c r="B75" s="440" t="s">
        <v>1560</v>
      </c>
      <c r="C75" s="441" t="s">
        <v>192</v>
      </c>
      <c r="D75" s="442" t="s">
        <v>195</v>
      </c>
      <c r="E75" s="86"/>
      <c r="F75" s="136"/>
      <c r="G75" s="137"/>
      <c r="H75" s="137"/>
      <c r="I75" s="137"/>
      <c r="J75" s="447"/>
      <c r="K75" s="127" t="s">
        <v>1552</v>
      </c>
      <c r="L75" s="454"/>
      <c r="M75" s="454"/>
    </row>
    <row r="76" spans="1:13">
      <c r="A76" s="32"/>
      <c r="B76" s="440" t="s">
        <v>1561</v>
      </c>
      <c r="C76" s="441"/>
      <c r="D76" s="442" t="s">
        <v>196</v>
      </c>
      <c r="E76" s="86"/>
      <c r="F76" s="136"/>
      <c r="G76" s="137"/>
      <c r="H76" s="137"/>
      <c r="I76" s="137"/>
      <c r="J76" s="447"/>
      <c r="K76" s="127" t="s">
        <v>1553</v>
      </c>
      <c r="L76" s="454"/>
      <c r="M76" s="454"/>
    </row>
    <row r="77" spans="1:13">
      <c r="A77" s="32"/>
      <c r="B77" s="440"/>
      <c r="C77" s="441"/>
      <c r="D77" s="442" t="s">
        <v>197</v>
      </c>
      <c r="E77" s="86"/>
      <c r="F77" s="136"/>
      <c r="G77" s="137"/>
      <c r="H77" s="137"/>
      <c r="I77" s="137"/>
      <c r="J77" s="447"/>
      <c r="K77" s="127" t="s">
        <v>1554</v>
      </c>
      <c r="L77" s="454"/>
      <c r="M77" s="454"/>
    </row>
    <row r="78" spans="1:13">
      <c r="A78" s="34"/>
      <c r="B78" s="443"/>
      <c r="C78" s="444"/>
      <c r="D78" s="445" t="s">
        <v>198</v>
      </c>
      <c r="E78" s="138"/>
      <c r="F78" s="139"/>
      <c r="G78" s="140"/>
      <c r="H78" s="140"/>
      <c r="I78" s="140"/>
      <c r="J78" s="458"/>
      <c r="K78" s="171"/>
      <c r="L78" s="455"/>
      <c r="M78" s="455"/>
    </row>
    <row r="79" spans="1:13">
      <c r="A79" s="32">
        <v>3</v>
      </c>
      <c r="B79" s="440" t="s">
        <v>552</v>
      </c>
      <c r="C79" s="441" t="s">
        <v>190</v>
      </c>
      <c r="D79" s="442" t="s">
        <v>557</v>
      </c>
      <c r="E79" s="86">
        <v>30000</v>
      </c>
      <c r="F79" s="813">
        <v>30000</v>
      </c>
      <c r="G79" s="86">
        <v>30000</v>
      </c>
      <c r="H79" s="86">
        <v>30000</v>
      </c>
      <c r="I79" s="86">
        <v>30000</v>
      </c>
      <c r="J79" s="446" t="s">
        <v>115</v>
      </c>
      <c r="K79" s="348" t="s">
        <v>1550</v>
      </c>
      <c r="L79" s="308" t="s">
        <v>1348</v>
      </c>
      <c r="M79" s="456" t="s">
        <v>1555</v>
      </c>
    </row>
    <row r="80" spans="1:13">
      <c r="A80" s="32"/>
      <c r="B80" s="440" t="s">
        <v>553</v>
      </c>
      <c r="C80" s="441" t="s">
        <v>191</v>
      </c>
      <c r="D80" s="442" t="s">
        <v>558</v>
      </c>
      <c r="E80" s="86"/>
      <c r="F80" s="136"/>
      <c r="G80" s="137"/>
      <c r="H80" s="137"/>
      <c r="I80" s="137"/>
      <c r="J80" s="447" t="s">
        <v>1489</v>
      </c>
      <c r="K80" s="127" t="s">
        <v>1551</v>
      </c>
      <c r="L80" s="312"/>
      <c r="M80" s="456" t="s">
        <v>1556</v>
      </c>
    </row>
    <row r="81" spans="1:13">
      <c r="A81" s="32"/>
      <c r="B81" s="440" t="s">
        <v>554</v>
      </c>
      <c r="C81" s="441" t="s">
        <v>570</v>
      </c>
      <c r="D81" s="442" t="s">
        <v>195</v>
      </c>
      <c r="E81" s="86"/>
      <c r="F81" s="136"/>
      <c r="G81" s="137"/>
      <c r="H81" s="137"/>
      <c r="I81" s="137"/>
      <c r="J81" s="447"/>
      <c r="K81" s="127" t="s">
        <v>1552</v>
      </c>
      <c r="L81" s="454"/>
      <c r="M81" s="456" t="s">
        <v>556</v>
      </c>
    </row>
    <row r="82" spans="1:13">
      <c r="A82" s="32"/>
      <c r="B82" s="440" t="s">
        <v>555</v>
      </c>
      <c r="C82" s="441"/>
      <c r="D82" s="442" t="s">
        <v>196</v>
      </c>
      <c r="E82" s="86"/>
      <c r="F82" s="136"/>
      <c r="G82" s="137"/>
      <c r="H82" s="137"/>
      <c r="I82" s="137"/>
      <c r="J82" s="430"/>
      <c r="K82" s="127" t="s">
        <v>1553</v>
      </c>
      <c r="L82" s="454"/>
      <c r="M82" s="454"/>
    </row>
    <row r="83" spans="1:13">
      <c r="A83" s="34"/>
      <c r="B83" s="443"/>
      <c r="C83" s="444"/>
      <c r="D83" s="445" t="s">
        <v>105</v>
      </c>
      <c r="E83" s="138"/>
      <c r="F83" s="139"/>
      <c r="G83" s="140"/>
      <c r="H83" s="140"/>
      <c r="I83" s="140"/>
      <c r="J83" s="432"/>
      <c r="K83" s="171" t="s">
        <v>1554</v>
      </c>
      <c r="L83" s="455"/>
      <c r="M83" s="455"/>
    </row>
    <row r="84" spans="1:13" ht="23.25">
      <c r="F84" s="678" t="s">
        <v>2567</v>
      </c>
    </row>
    <row r="85" spans="1:13">
      <c r="A85" s="786" t="s">
        <v>119</v>
      </c>
      <c r="B85" s="786"/>
      <c r="C85" s="786"/>
      <c r="D85" s="786"/>
      <c r="E85" s="786"/>
      <c r="F85" s="786"/>
      <c r="G85" s="786"/>
      <c r="H85" s="786"/>
      <c r="I85" s="786"/>
      <c r="J85" s="786"/>
      <c r="K85" s="786"/>
      <c r="L85" s="790"/>
      <c r="M85" s="314"/>
    </row>
    <row r="86" spans="1:13">
      <c r="A86" s="786" t="s">
        <v>1343</v>
      </c>
      <c r="B86" s="786"/>
      <c r="C86" s="786"/>
      <c r="D86" s="786"/>
      <c r="E86" s="786"/>
      <c r="F86" s="786"/>
      <c r="G86" s="786"/>
      <c r="H86" s="786"/>
      <c r="I86" s="786"/>
      <c r="J86" s="786"/>
      <c r="K86" s="786"/>
      <c r="L86" s="786"/>
      <c r="M86" s="786"/>
    </row>
    <row r="87" spans="1:13">
      <c r="A87" s="781" t="s">
        <v>72</v>
      </c>
      <c r="B87" s="781"/>
      <c r="C87" s="781"/>
      <c r="D87" s="781"/>
      <c r="E87" s="781"/>
      <c r="F87" s="781"/>
      <c r="G87" s="781"/>
      <c r="H87" s="781"/>
      <c r="I87" s="781"/>
      <c r="J87" s="781"/>
      <c r="K87" s="781"/>
      <c r="L87" s="781"/>
      <c r="M87" s="781"/>
    </row>
    <row r="88" spans="1:13">
      <c r="A88" s="781" t="s">
        <v>134</v>
      </c>
      <c r="B88" s="781"/>
      <c r="C88" s="781"/>
      <c r="D88" s="781"/>
      <c r="E88" s="781"/>
      <c r="F88" s="781"/>
      <c r="G88" s="781"/>
      <c r="H88" s="781"/>
      <c r="I88" s="781"/>
      <c r="J88" s="781"/>
      <c r="K88" s="781"/>
      <c r="L88" s="781"/>
      <c r="M88" s="781"/>
    </row>
    <row r="89" spans="1:13">
      <c r="A89" s="23" t="s">
        <v>135</v>
      </c>
      <c r="B89" s="664"/>
    </row>
    <row r="90" spans="1:13">
      <c r="A90" s="663" t="s">
        <v>167</v>
      </c>
      <c r="B90" s="664"/>
    </row>
    <row r="91" spans="1:13">
      <c r="A91" s="663" t="s">
        <v>168</v>
      </c>
      <c r="B91" s="664"/>
    </row>
    <row r="92" spans="1:13">
      <c r="A92" s="663" t="s">
        <v>9</v>
      </c>
      <c r="B92" s="664" t="s">
        <v>169</v>
      </c>
    </row>
    <row r="93" spans="1:13">
      <c r="A93" s="21"/>
      <c r="B93" s="348"/>
      <c r="C93" s="348"/>
      <c r="D93" s="305" t="s">
        <v>12</v>
      </c>
      <c r="E93" s="791" t="s">
        <v>13</v>
      </c>
      <c r="F93" s="792"/>
      <c r="G93" s="792"/>
      <c r="H93" s="792"/>
      <c r="I93" s="793"/>
      <c r="J93" s="305" t="s">
        <v>15</v>
      </c>
      <c r="K93" s="305" t="s">
        <v>17</v>
      </c>
      <c r="L93" s="305" t="s">
        <v>50</v>
      </c>
      <c r="M93" s="305" t="s">
        <v>50</v>
      </c>
    </row>
    <row r="94" spans="1:13">
      <c r="A94" s="24" t="s">
        <v>10</v>
      </c>
      <c r="B94" s="306" t="s">
        <v>5</v>
      </c>
      <c r="C94" s="306" t="s">
        <v>11</v>
      </c>
      <c r="D94" s="306" t="s">
        <v>20</v>
      </c>
      <c r="E94" s="19">
        <v>2561</v>
      </c>
      <c r="F94" s="19">
        <v>2562</v>
      </c>
      <c r="G94" s="19">
        <v>2563</v>
      </c>
      <c r="H94" s="19">
        <v>2564</v>
      </c>
      <c r="I94" s="19">
        <v>2565</v>
      </c>
      <c r="J94" s="306" t="s">
        <v>16</v>
      </c>
      <c r="K94" s="306" t="s">
        <v>18</v>
      </c>
      <c r="L94" s="306" t="s">
        <v>24</v>
      </c>
      <c r="M94" s="306" t="s">
        <v>73</v>
      </c>
    </row>
    <row r="95" spans="1:13">
      <c r="A95" s="24"/>
      <c r="B95" s="307"/>
      <c r="C95" s="307"/>
      <c r="D95" s="307" t="s">
        <v>21</v>
      </c>
      <c r="E95" s="20" t="s">
        <v>14</v>
      </c>
      <c r="F95" s="20" t="s">
        <v>14</v>
      </c>
      <c r="G95" s="20" t="s">
        <v>14</v>
      </c>
      <c r="H95" s="20" t="s">
        <v>14</v>
      </c>
      <c r="I95" s="20" t="s">
        <v>14</v>
      </c>
      <c r="J95" s="307"/>
      <c r="K95" s="306"/>
      <c r="L95" s="307" t="s">
        <v>25</v>
      </c>
      <c r="M95" s="306" t="s">
        <v>74</v>
      </c>
    </row>
    <row r="96" spans="1:13">
      <c r="A96" s="31">
        <v>1</v>
      </c>
      <c r="B96" s="436" t="s">
        <v>2426</v>
      </c>
      <c r="C96" s="437" t="s">
        <v>2431</v>
      </c>
      <c r="D96" s="438" t="s">
        <v>2429</v>
      </c>
      <c r="E96" s="85" t="s">
        <v>98</v>
      </c>
      <c r="F96" s="85" t="s">
        <v>98</v>
      </c>
      <c r="G96" s="85">
        <v>100000</v>
      </c>
      <c r="H96" s="85">
        <v>100000</v>
      </c>
      <c r="I96" s="85">
        <v>100000</v>
      </c>
      <c r="J96" s="446" t="s">
        <v>115</v>
      </c>
      <c r="K96" s="450" t="s">
        <v>2438</v>
      </c>
      <c r="L96" s="308" t="s">
        <v>1348</v>
      </c>
      <c r="M96" s="141" t="s">
        <v>939</v>
      </c>
    </row>
    <row r="97" spans="1:13">
      <c r="A97" s="32"/>
      <c r="B97" s="314" t="s">
        <v>2427</v>
      </c>
      <c r="C97" s="665" t="s">
        <v>2432</v>
      </c>
      <c r="D97" s="314" t="s">
        <v>882</v>
      </c>
      <c r="E97" s="32"/>
      <c r="F97" s="135"/>
      <c r="G97" s="32"/>
      <c r="H97" s="32"/>
      <c r="I97" s="32"/>
      <c r="J97" s="447" t="s">
        <v>2437</v>
      </c>
      <c r="K97" s="453" t="s">
        <v>2439</v>
      </c>
      <c r="L97" s="312"/>
      <c r="M97" s="314" t="s">
        <v>882</v>
      </c>
    </row>
    <row r="98" spans="1:13">
      <c r="A98" s="32"/>
      <c r="B98" s="440" t="s">
        <v>2428</v>
      </c>
      <c r="C98" s="441" t="s">
        <v>2433</v>
      </c>
      <c r="D98" s="442" t="s">
        <v>701</v>
      </c>
      <c r="E98" s="86"/>
      <c r="F98" s="136"/>
      <c r="G98" s="137"/>
      <c r="H98" s="137"/>
      <c r="I98" s="137"/>
      <c r="J98" s="447" t="s">
        <v>1489</v>
      </c>
      <c r="K98" s="127" t="s">
        <v>2440</v>
      </c>
      <c r="L98" s="456"/>
      <c r="M98" s="494" t="s">
        <v>701</v>
      </c>
    </row>
    <row r="99" spans="1:13">
      <c r="A99" s="32"/>
      <c r="B99" s="440"/>
      <c r="C99" s="441" t="s">
        <v>2434</v>
      </c>
      <c r="D99" s="442" t="s">
        <v>2430</v>
      </c>
      <c r="E99" s="86"/>
      <c r="F99" s="136"/>
      <c r="G99" s="137"/>
      <c r="H99" s="137"/>
      <c r="I99" s="137"/>
      <c r="J99" s="430"/>
      <c r="K99" s="127" t="s">
        <v>2441</v>
      </c>
      <c r="L99" s="456"/>
      <c r="M99" s="442" t="s">
        <v>2430</v>
      </c>
    </row>
    <row r="100" spans="1:13">
      <c r="A100" s="32"/>
      <c r="B100" s="440"/>
      <c r="C100" s="441" t="s">
        <v>2435</v>
      </c>
      <c r="D100" s="442"/>
      <c r="E100" s="86"/>
      <c r="F100" s="136"/>
      <c r="G100" s="137"/>
      <c r="H100" s="137"/>
      <c r="I100" s="137"/>
      <c r="J100" s="430"/>
      <c r="K100" s="127" t="s">
        <v>2442</v>
      </c>
      <c r="L100" s="456"/>
      <c r="M100" s="454"/>
    </row>
    <row r="101" spans="1:13">
      <c r="A101" s="34"/>
      <c r="B101" s="443"/>
      <c r="C101" s="444" t="s">
        <v>2436</v>
      </c>
      <c r="D101" s="445"/>
      <c r="E101" s="138"/>
      <c r="F101" s="139"/>
      <c r="G101" s="140"/>
      <c r="H101" s="140"/>
      <c r="I101" s="140"/>
      <c r="J101" s="432"/>
      <c r="K101" s="171"/>
      <c r="L101" s="457"/>
      <c r="M101" s="455"/>
    </row>
    <row r="111" spans="1:13" ht="23.25">
      <c r="F111" s="678" t="s">
        <v>2568</v>
      </c>
    </row>
  </sheetData>
  <mergeCells count="16">
    <mergeCell ref="E9:I9"/>
    <mergeCell ref="E37:I37"/>
    <mergeCell ref="E65:I65"/>
    <mergeCell ref="A60:M60"/>
    <mergeCell ref="A32:M32"/>
    <mergeCell ref="A31:M31"/>
    <mergeCell ref="A30:M30"/>
    <mergeCell ref="A29:L29"/>
    <mergeCell ref="A57:L57"/>
    <mergeCell ref="A58:M58"/>
    <mergeCell ref="A59:M59"/>
    <mergeCell ref="A85:L85"/>
    <mergeCell ref="A86:M86"/>
    <mergeCell ref="A87:M87"/>
    <mergeCell ref="A88:M88"/>
    <mergeCell ref="E93:I93"/>
  </mergeCells>
  <pageMargins left="0.11811023622047245" right="7.874015748031496E-2" top="0.45" bottom="0.19685039370078741" header="0.31496062992125984" footer="0.15748031496062992"/>
  <pageSetup paperSize="9" scale="93" orientation="landscape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A1:O168"/>
  <sheetViews>
    <sheetView view="pageBreakPreview" zoomScaleSheetLayoutView="100" workbookViewId="0">
      <selection activeCell="J167" sqref="J167"/>
    </sheetView>
  </sheetViews>
  <sheetFormatPr defaultRowHeight="20.25"/>
  <cols>
    <col min="1" max="1" width="4.125" style="304" customWidth="1"/>
    <col min="2" max="2" width="20.75" style="304" customWidth="1"/>
    <col min="3" max="3" width="19.375" style="304" customWidth="1"/>
    <col min="4" max="4" width="12.875" style="304" customWidth="1"/>
    <col min="5" max="9" width="8.625" style="304" customWidth="1"/>
    <col min="10" max="10" width="9.375" style="304" customWidth="1"/>
    <col min="11" max="11" width="15.5" style="304" customWidth="1"/>
    <col min="12" max="12" width="9.375" style="304" customWidth="1"/>
    <col min="13" max="16384" width="9" style="1"/>
  </cols>
  <sheetData>
    <row r="1" spans="1:13">
      <c r="A1" s="459"/>
      <c r="K1" s="460" t="s">
        <v>1379</v>
      </c>
      <c r="L1" s="303"/>
    </row>
    <row r="2" spans="1:13">
      <c r="A2" s="794" t="s">
        <v>8</v>
      </c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</row>
    <row r="3" spans="1:13">
      <c r="A3" s="786" t="s">
        <v>1344</v>
      </c>
      <c r="B3" s="786"/>
      <c r="C3" s="786"/>
      <c r="D3" s="786"/>
      <c r="E3" s="786"/>
      <c r="F3" s="786"/>
      <c r="G3" s="786"/>
      <c r="H3" s="786"/>
      <c r="I3" s="786"/>
      <c r="J3" s="786"/>
      <c r="K3" s="786"/>
      <c r="L3" s="786"/>
      <c r="M3" s="786"/>
    </row>
    <row r="4" spans="1:13">
      <c r="A4" s="794" t="s">
        <v>110</v>
      </c>
      <c r="B4" s="794"/>
      <c r="C4" s="794"/>
      <c r="D4" s="794"/>
      <c r="E4" s="794"/>
      <c r="F4" s="794"/>
      <c r="G4" s="794"/>
      <c r="H4" s="794"/>
      <c r="I4" s="794"/>
      <c r="J4" s="794"/>
      <c r="K4" s="794"/>
      <c r="L4" s="794"/>
    </row>
    <row r="5" spans="1:13">
      <c r="A5" s="794" t="s">
        <v>134</v>
      </c>
      <c r="B5" s="794"/>
      <c r="C5" s="794"/>
      <c r="D5" s="794"/>
      <c r="E5" s="794"/>
      <c r="F5" s="794"/>
      <c r="G5" s="794"/>
      <c r="H5" s="794"/>
      <c r="I5" s="794"/>
      <c r="J5" s="794"/>
      <c r="K5" s="794"/>
      <c r="L5" s="794"/>
    </row>
    <row r="6" spans="1:13">
      <c r="A6" s="426" t="s">
        <v>512</v>
      </c>
      <c r="B6" s="461"/>
      <c r="C6" s="461"/>
      <c r="D6" s="461"/>
      <c r="E6" s="461"/>
    </row>
    <row r="7" spans="1:13">
      <c r="A7" s="426" t="s">
        <v>605</v>
      </c>
      <c r="B7" s="462"/>
      <c r="C7" s="459"/>
      <c r="D7" s="459"/>
      <c r="E7" s="459"/>
      <c r="F7" s="459"/>
      <c r="G7" s="459"/>
      <c r="H7" s="459"/>
      <c r="I7" s="459"/>
      <c r="K7" s="463"/>
    </row>
    <row r="8" spans="1:13">
      <c r="A8" s="426" t="s">
        <v>571</v>
      </c>
      <c r="B8" s="462"/>
      <c r="K8" s="463"/>
    </row>
    <row r="9" spans="1:13">
      <c r="A9" s="464"/>
      <c r="B9" s="459" t="s">
        <v>169</v>
      </c>
      <c r="K9" s="463"/>
    </row>
    <row r="10" spans="1:13">
      <c r="A10" s="348"/>
      <c r="B10" s="348"/>
      <c r="C10" s="348"/>
      <c r="D10" s="305" t="s">
        <v>12</v>
      </c>
      <c r="E10" s="796" t="s">
        <v>13</v>
      </c>
      <c r="F10" s="797"/>
      <c r="G10" s="797"/>
      <c r="H10" s="797"/>
      <c r="I10" s="798"/>
      <c r="J10" s="305" t="s">
        <v>15</v>
      </c>
      <c r="K10" s="305" t="s">
        <v>17</v>
      </c>
      <c r="L10" s="305" t="s">
        <v>50</v>
      </c>
    </row>
    <row r="11" spans="1:13">
      <c r="A11" s="306" t="s">
        <v>10</v>
      </c>
      <c r="B11" s="306" t="s">
        <v>5</v>
      </c>
      <c r="C11" s="306" t="s">
        <v>11</v>
      </c>
      <c r="D11" s="306" t="s">
        <v>20</v>
      </c>
      <c r="E11" s="305">
        <v>2561</v>
      </c>
      <c r="F11" s="305">
        <v>2562</v>
      </c>
      <c r="G11" s="305">
        <v>2563</v>
      </c>
      <c r="H11" s="305">
        <v>2564</v>
      </c>
      <c r="I11" s="305">
        <v>2565</v>
      </c>
      <c r="J11" s="306" t="s">
        <v>16</v>
      </c>
      <c r="K11" s="306" t="s">
        <v>18</v>
      </c>
      <c r="L11" s="306" t="s">
        <v>24</v>
      </c>
    </row>
    <row r="12" spans="1:13">
      <c r="A12" s="307"/>
      <c r="B12" s="307"/>
      <c r="C12" s="307"/>
      <c r="D12" s="307" t="s">
        <v>21</v>
      </c>
      <c r="E12" s="307" t="s">
        <v>14</v>
      </c>
      <c r="F12" s="307" t="s">
        <v>14</v>
      </c>
      <c r="G12" s="307" t="s">
        <v>14</v>
      </c>
      <c r="H12" s="307" t="s">
        <v>14</v>
      </c>
      <c r="I12" s="307" t="s">
        <v>14</v>
      </c>
      <c r="J12" s="307"/>
      <c r="K12" s="307"/>
      <c r="L12" s="307" t="s">
        <v>25</v>
      </c>
    </row>
    <row r="13" spans="1:13">
      <c r="A13" s="308">
        <v>1</v>
      </c>
      <c r="B13" s="465" t="s">
        <v>661</v>
      </c>
      <c r="C13" s="348" t="s">
        <v>662</v>
      </c>
      <c r="D13" s="348" t="s">
        <v>665</v>
      </c>
      <c r="E13" s="308" t="s">
        <v>98</v>
      </c>
      <c r="F13" s="308" t="s">
        <v>98</v>
      </c>
      <c r="G13" s="308" t="s">
        <v>98</v>
      </c>
      <c r="H13" s="308" t="s">
        <v>98</v>
      </c>
      <c r="I13" s="308" t="s">
        <v>98</v>
      </c>
      <c r="J13" s="348" t="s">
        <v>65</v>
      </c>
      <c r="K13" s="348" t="s">
        <v>672</v>
      </c>
      <c r="L13" s="308" t="s">
        <v>699</v>
      </c>
      <c r="M13" s="16"/>
    </row>
    <row r="14" spans="1:13">
      <c r="A14" s="312"/>
      <c r="B14" s="466"/>
      <c r="C14" s="127" t="s">
        <v>663</v>
      </c>
      <c r="D14" s="127" t="s">
        <v>666</v>
      </c>
      <c r="E14" s="127"/>
      <c r="F14" s="127"/>
      <c r="G14" s="127"/>
      <c r="H14" s="127"/>
      <c r="I14" s="127"/>
      <c r="J14" s="127" t="s">
        <v>1563</v>
      </c>
      <c r="K14" s="127" t="s">
        <v>673</v>
      </c>
      <c r="L14" s="312" t="s">
        <v>700</v>
      </c>
      <c r="M14" s="16"/>
    </row>
    <row r="15" spans="1:13">
      <c r="A15" s="312"/>
      <c r="B15" s="127"/>
      <c r="C15" s="127" t="s">
        <v>664</v>
      </c>
      <c r="D15" s="127" t="s">
        <v>667</v>
      </c>
      <c r="E15" s="127"/>
      <c r="F15" s="127"/>
      <c r="G15" s="127"/>
      <c r="H15" s="127"/>
      <c r="I15" s="127"/>
      <c r="J15" s="127" t="s">
        <v>920</v>
      </c>
      <c r="K15" s="127" t="s">
        <v>674</v>
      </c>
      <c r="L15" s="312" t="s">
        <v>701</v>
      </c>
      <c r="M15" s="16"/>
    </row>
    <row r="16" spans="1:13">
      <c r="A16" s="467"/>
      <c r="B16" s="468"/>
      <c r="C16" s="171"/>
      <c r="D16" s="171" t="s">
        <v>668</v>
      </c>
      <c r="E16" s="469"/>
      <c r="F16" s="469"/>
      <c r="G16" s="469"/>
      <c r="H16" s="469"/>
      <c r="I16" s="469"/>
      <c r="J16" s="171" t="s">
        <v>60</v>
      </c>
      <c r="K16" s="171" t="s">
        <v>675</v>
      </c>
      <c r="L16" s="467" t="s">
        <v>882</v>
      </c>
    </row>
    <row r="17" spans="1:15">
      <c r="A17" s="312">
        <v>2</v>
      </c>
      <c r="B17" s="466" t="s">
        <v>676</v>
      </c>
      <c r="C17" s="127" t="s">
        <v>677</v>
      </c>
      <c r="D17" s="127" t="s">
        <v>681</v>
      </c>
      <c r="E17" s="312" t="s">
        <v>98</v>
      </c>
      <c r="F17" s="312" t="s">
        <v>98</v>
      </c>
      <c r="G17" s="312" t="s">
        <v>98</v>
      </c>
      <c r="H17" s="312" t="s">
        <v>98</v>
      </c>
      <c r="I17" s="312" t="s">
        <v>98</v>
      </c>
      <c r="J17" s="127" t="s">
        <v>65</v>
      </c>
      <c r="K17" s="127" t="s">
        <v>683</v>
      </c>
      <c r="L17" s="308" t="s">
        <v>699</v>
      </c>
    </row>
    <row r="18" spans="1:15">
      <c r="A18" s="312"/>
      <c r="B18" s="466"/>
      <c r="C18" s="127" t="s">
        <v>678</v>
      </c>
      <c r="D18" s="127" t="s">
        <v>682</v>
      </c>
      <c r="E18" s="470"/>
      <c r="F18" s="470"/>
      <c r="G18" s="470"/>
      <c r="H18" s="470"/>
      <c r="I18" s="470"/>
      <c r="J18" s="127" t="s">
        <v>655</v>
      </c>
      <c r="K18" s="127" t="s">
        <v>684</v>
      </c>
      <c r="L18" s="312" t="s">
        <v>700</v>
      </c>
    </row>
    <row r="19" spans="1:15">
      <c r="A19" s="312"/>
      <c r="B19" s="466"/>
      <c r="C19" s="127" t="s">
        <v>679</v>
      </c>
      <c r="D19" s="127" t="s">
        <v>570</v>
      </c>
      <c r="E19" s="470"/>
      <c r="F19" s="470"/>
      <c r="G19" s="470"/>
      <c r="H19" s="470"/>
      <c r="I19" s="470"/>
      <c r="J19" s="127" t="s">
        <v>656</v>
      </c>
      <c r="K19" s="127" t="s">
        <v>685</v>
      </c>
      <c r="L19" s="312" t="s">
        <v>701</v>
      </c>
    </row>
    <row r="20" spans="1:15">
      <c r="A20" s="312"/>
      <c r="B20" s="466"/>
      <c r="C20" s="127" t="s">
        <v>680</v>
      </c>
      <c r="D20" s="127"/>
      <c r="E20" s="470"/>
      <c r="F20" s="470"/>
      <c r="G20" s="470"/>
      <c r="H20" s="470"/>
      <c r="I20" s="470"/>
      <c r="J20" s="127"/>
      <c r="K20" s="127" t="s">
        <v>686</v>
      </c>
      <c r="L20" s="127"/>
    </row>
    <row r="21" spans="1:15">
      <c r="A21" s="467"/>
      <c r="B21" s="468"/>
      <c r="C21" s="171"/>
      <c r="D21" s="171"/>
      <c r="E21" s="471"/>
      <c r="F21" s="471"/>
      <c r="G21" s="471"/>
      <c r="H21" s="471"/>
      <c r="I21" s="471"/>
      <c r="J21" s="171"/>
      <c r="K21" s="171" t="s">
        <v>687</v>
      </c>
      <c r="L21" s="171"/>
    </row>
    <row r="22" spans="1:15">
      <c r="A22" s="308">
        <v>3</v>
      </c>
      <c r="B22" s="348" t="s">
        <v>692</v>
      </c>
      <c r="C22" s="348" t="s">
        <v>688</v>
      </c>
      <c r="D22" s="348" t="s">
        <v>693</v>
      </c>
      <c r="E22" s="312" t="s">
        <v>98</v>
      </c>
      <c r="F22" s="312" t="s">
        <v>98</v>
      </c>
      <c r="G22" s="312" t="s">
        <v>98</v>
      </c>
      <c r="H22" s="312" t="s">
        <v>98</v>
      </c>
      <c r="I22" s="312" t="s">
        <v>98</v>
      </c>
      <c r="J22" s="348" t="s">
        <v>65</v>
      </c>
      <c r="K22" s="348" t="s">
        <v>696</v>
      </c>
      <c r="L22" s="308" t="s">
        <v>699</v>
      </c>
      <c r="M22" s="7"/>
      <c r="N22" s="7"/>
      <c r="O22" s="7"/>
    </row>
    <row r="23" spans="1:15">
      <c r="A23" s="127"/>
      <c r="B23" s="127"/>
      <c r="C23" s="127" t="s">
        <v>689</v>
      </c>
      <c r="D23" s="127" t="s">
        <v>694</v>
      </c>
      <c r="E23" s="127"/>
      <c r="F23" s="127"/>
      <c r="G23" s="127"/>
      <c r="H23" s="127"/>
      <c r="I23" s="127"/>
      <c r="J23" s="127" t="s">
        <v>655</v>
      </c>
      <c r="K23" s="127" t="s">
        <v>697</v>
      </c>
      <c r="L23" s="312" t="s">
        <v>700</v>
      </c>
    </row>
    <row r="24" spans="1:15">
      <c r="A24" s="127"/>
      <c r="B24" s="127"/>
      <c r="C24" s="127" t="s">
        <v>690</v>
      </c>
      <c r="D24" s="127" t="s">
        <v>695</v>
      </c>
      <c r="E24" s="127"/>
      <c r="F24" s="127"/>
      <c r="G24" s="127"/>
      <c r="H24" s="127"/>
      <c r="I24" s="127"/>
      <c r="J24" s="127" t="s">
        <v>656</v>
      </c>
      <c r="K24" s="127" t="s">
        <v>698</v>
      </c>
      <c r="L24" s="312" t="s">
        <v>701</v>
      </c>
    </row>
    <row r="25" spans="1:15">
      <c r="A25" s="127"/>
      <c r="B25" s="127"/>
      <c r="C25" s="127" t="s">
        <v>691</v>
      </c>
      <c r="D25" s="127"/>
      <c r="E25" s="127"/>
      <c r="F25" s="127"/>
      <c r="G25" s="127"/>
      <c r="H25" s="127"/>
      <c r="I25" s="127"/>
      <c r="J25" s="127"/>
      <c r="K25" s="127"/>
      <c r="L25" s="127"/>
    </row>
    <row r="26" spans="1:15">
      <c r="A26" s="171"/>
      <c r="B26" s="171"/>
      <c r="C26" s="171" t="s">
        <v>109</v>
      </c>
      <c r="D26" s="171"/>
      <c r="E26" s="171"/>
      <c r="F26" s="171"/>
      <c r="G26" s="171"/>
      <c r="H26" s="171"/>
      <c r="I26" s="171"/>
      <c r="J26" s="171"/>
      <c r="K26" s="171"/>
      <c r="L26" s="171"/>
    </row>
    <row r="27" spans="1:15">
      <c r="A27" s="314"/>
      <c r="B27" s="314"/>
      <c r="C27" s="314"/>
      <c r="D27" s="314"/>
      <c r="E27" s="314"/>
      <c r="F27" s="314"/>
      <c r="G27" s="314"/>
      <c r="H27" s="314"/>
      <c r="I27" s="314"/>
      <c r="J27" s="314"/>
      <c r="K27" s="314"/>
      <c r="L27" s="314"/>
    </row>
    <row r="28" spans="1:15" ht="23.25">
      <c r="F28" s="678" t="s">
        <v>2569</v>
      </c>
      <c r="L28" s="449"/>
    </row>
    <row r="29" spans="1:15">
      <c r="A29" s="459"/>
      <c r="K29" s="460" t="s">
        <v>1379</v>
      </c>
      <c r="L29" s="303"/>
    </row>
    <row r="30" spans="1:15">
      <c r="A30" s="794" t="s">
        <v>8</v>
      </c>
      <c r="B30" s="794"/>
      <c r="C30" s="794"/>
      <c r="D30" s="794"/>
      <c r="E30" s="794"/>
      <c r="F30" s="794"/>
      <c r="G30" s="794"/>
      <c r="H30" s="794"/>
      <c r="I30" s="794"/>
      <c r="J30" s="794"/>
      <c r="K30" s="794"/>
      <c r="L30" s="794"/>
    </row>
    <row r="31" spans="1:15">
      <c r="A31" s="794" t="s">
        <v>1345</v>
      </c>
      <c r="B31" s="794"/>
      <c r="C31" s="794"/>
      <c r="D31" s="794"/>
      <c r="E31" s="794"/>
      <c r="F31" s="794"/>
      <c r="G31" s="794"/>
      <c r="H31" s="794"/>
      <c r="I31" s="794"/>
      <c r="J31" s="794"/>
      <c r="K31" s="794"/>
      <c r="L31" s="794"/>
    </row>
    <row r="32" spans="1:15">
      <c r="A32" s="795" t="s">
        <v>1346</v>
      </c>
      <c r="B32" s="795"/>
      <c r="C32" s="795"/>
      <c r="D32" s="795"/>
      <c r="E32" s="795"/>
      <c r="F32" s="795"/>
      <c r="G32" s="795"/>
      <c r="H32" s="795"/>
      <c r="I32" s="795"/>
      <c r="J32" s="795"/>
      <c r="K32" s="795"/>
      <c r="L32" s="795"/>
    </row>
    <row r="33" spans="1:12">
      <c r="A33" s="794" t="s">
        <v>134</v>
      </c>
      <c r="B33" s="794"/>
      <c r="C33" s="794"/>
      <c r="D33" s="794"/>
      <c r="E33" s="794"/>
      <c r="F33" s="794"/>
      <c r="G33" s="794"/>
      <c r="H33" s="794"/>
      <c r="I33" s="794"/>
      <c r="J33" s="794"/>
      <c r="K33" s="794"/>
      <c r="L33" s="794"/>
    </row>
    <row r="34" spans="1:12">
      <c r="A34" s="426" t="s">
        <v>512</v>
      </c>
      <c r="B34" s="461"/>
      <c r="C34" s="461"/>
      <c r="D34" s="461"/>
      <c r="E34" s="461"/>
    </row>
    <row r="35" spans="1:12">
      <c r="A35" s="426" t="s">
        <v>605</v>
      </c>
      <c r="B35" s="462"/>
      <c r="C35" s="459"/>
      <c r="D35" s="459"/>
      <c r="E35" s="459"/>
      <c r="F35" s="459"/>
      <c r="G35" s="459"/>
      <c r="H35" s="459"/>
      <c r="I35" s="459"/>
      <c r="K35" s="463"/>
    </row>
    <row r="36" spans="1:12">
      <c r="A36" s="426" t="s">
        <v>571</v>
      </c>
      <c r="B36" s="462"/>
      <c r="K36" s="463"/>
    </row>
    <row r="37" spans="1:12">
      <c r="A37" s="464"/>
      <c r="B37" s="459" t="s">
        <v>169</v>
      </c>
      <c r="K37" s="463"/>
    </row>
    <row r="38" spans="1:12">
      <c r="A38" s="348"/>
      <c r="B38" s="348"/>
      <c r="C38" s="348"/>
      <c r="D38" s="305" t="s">
        <v>12</v>
      </c>
      <c r="E38" s="796" t="s">
        <v>13</v>
      </c>
      <c r="F38" s="797"/>
      <c r="G38" s="797"/>
      <c r="H38" s="797"/>
      <c r="I38" s="798"/>
      <c r="J38" s="305" t="s">
        <v>15</v>
      </c>
      <c r="K38" s="305" t="s">
        <v>17</v>
      </c>
      <c r="L38" s="305" t="s">
        <v>50</v>
      </c>
    </row>
    <row r="39" spans="1:12">
      <c r="A39" s="306" t="s">
        <v>10</v>
      </c>
      <c r="B39" s="306" t="s">
        <v>5</v>
      </c>
      <c r="C39" s="306" t="s">
        <v>11</v>
      </c>
      <c r="D39" s="306" t="s">
        <v>20</v>
      </c>
      <c r="E39" s="305">
        <v>2561</v>
      </c>
      <c r="F39" s="305">
        <v>2562</v>
      </c>
      <c r="G39" s="305">
        <v>2563</v>
      </c>
      <c r="H39" s="305">
        <v>2564</v>
      </c>
      <c r="I39" s="305">
        <v>2565</v>
      </c>
      <c r="J39" s="306" t="s">
        <v>16</v>
      </c>
      <c r="K39" s="306" t="s">
        <v>18</v>
      </c>
      <c r="L39" s="306" t="s">
        <v>24</v>
      </c>
    </row>
    <row r="40" spans="1:12">
      <c r="A40" s="307"/>
      <c r="B40" s="307"/>
      <c r="C40" s="307"/>
      <c r="D40" s="307" t="s">
        <v>21</v>
      </c>
      <c r="E40" s="307" t="s">
        <v>14</v>
      </c>
      <c r="F40" s="307" t="s">
        <v>14</v>
      </c>
      <c r="G40" s="307" t="s">
        <v>14</v>
      </c>
      <c r="H40" s="307" t="s">
        <v>14</v>
      </c>
      <c r="I40" s="307" t="s">
        <v>14</v>
      </c>
      <c r="J40" s="307"/>
      <c r="K40" s="307"/>
      <c r="L40" s="307" t="s">
        <v>25</v>
      </c>
    </row>
    <row r="41" spans="1:12">
      <c r="A41" s="308">
        <v>4</v>
      </c>
      <c r="B41" s="465" t="s">
        <v>702</v>
      </c>
      <c r="C41" s="348" t="s">
        <v>703</v>
      </c>
      <c r="D41" s="348" t="s">
        <v>707</v>
      </c>
      <c r="E41" s="308" t="s">
        <v>98</v>
      </c>
      <c r="F41" s="308" t="s">
        <v>98</v>
      </c>
      <c r="G41" s="308" t="s">
        <v>98</v>
      </c>
      <c r="H41" s="308" t="s">
        <v>98</v>
      </c>
      <c r="I41" s="308" t="s">
        <v>98</v>
      </c>
      <c r="J41" s="348" t="s">
        <v>65</v>
      </c>
      <c r="K41" s="348" t="s">
        <v>672</v>
      </c>
      <c r="L41" s="308" t="s">
        <v>939</v>
      </c>
    </row>
    <row r="42" spans="1:12">
      <c r="A42" s="312"/>
      <c r="B42" s="466"/>
      <c r="C42" s="127" t="s">
        <v>704</v>
      </c>
      <c r="D42" s="127" t="s">
        <v>708</v>
      </c>
      <c r="E42" s="127"/>
      <c r="F42" s="127"/>
      <c r="G42" s="127"/>
      <c r="H42" s="127"/>
      <c r="I42" s="127"/>
      <c r="J42" s="127" t="s">
        <v>669</v>
      </c>
      <c r="K42" s="127" t="s">
        <v>673</v>
      </c>
      <c r="L42" s="312" t="s">
        <v>940</v>
      </c>
    </row>
    <row r="43" spans="1:12">
      <c r="A43" s="312"/>
      <c r="B43" s="127"/>
      <c r="C43" s="127" t="s">
        <v>705</v>
      </c>
      <c r="D43" s="127"/>
      <c r="E43" s="127"/>
      <c r="F43" s="127"/>
      <c r="G43" s="127"/>
      <c r="H43" s="127"/>
      <c r="I43" s="127"/>
      <c r="J43" s="127" t="s">
        <v>670</v>
      </c>
      <c r="K43" s="127" t="s">
        <v>674</v>
      </c>
      <c r="L43" s="312"/>
    </row>
    <row r="44" spans="1:12">
      <c r="A44" s="467"/>
      <c r="B44" s="468"/>
      <c r="C44" s="171" t="s">
        <v>706</v>
      </c>
      <c r="D44" s="171"/>
      <c r="E44" s="469"/>
      <c r="F44" s="469"/>
      <c r="G44" s="469"/>
      <c r="H44" s="469"/>
      <c r="I44" s="469"/>
      <c r="J44" s="171" t="s">
        <v>671</v>
      </c>
      <c r="K44" s="171" t="s">
        <v>675</v>
      </c>
      <c r="L44" s="467"/>
    </row>
    <row r="45" spans="1:12">
      <c r="A45" s="312">
        <v>5</v>
      </c>
      <c r="B45" s="466" t="s">
        <v>709</v>
      </c>
      <c r="C45" s="127" t="s">
        <v>711</v>
      </c>
      <c r="D45" s="127" t="s">
        <v>715</v>
      </c>
      <c r="E45" s="312" t="s">
        <v>98</v>
      </c>
      <c r="F45" s="312" t="s">
        <v>98</v>
      </c>
      <c r="G45" s="312" t="s">
        <v>98</v>
      </c>
      <c r="H45" s="312" t="s">
        <v>98</v>
      </c>
      <c r="I45" s="312" t="s">
        <v>98</v>
      </c>
      <c r="J45" s="127" t="s">
        <v>65</v>
      </c>
      <c r="K45" s="348" t="s">
        <v>950</v>
      </c>
      <c r="L45" s="308" t="s">
        <v>699</v>
      </c>
    </row>
    <row r="46" spans="1:12">
      <c r="A46" s="312"/>
      <c r="B46" s="466" t="s">
        <v>710</v>
      </c>
      <c r="C46" s="127" t="s">
        <v>712</v>
      </c>
      <c r="D46" s="127" t="s">
        <v>716</v>
      </c>
      <c r="E46" s="470"/>
      <c r="F46" s="470"/>
      <c r="G46" s="470"/>
      <c r="H46" s="470"/>
      <c r="I46" s="470"/>
      <c r="J46" s="127" t="s">
        <v>655</v>
      </c>
      <c r="K46" s="127" t="s">
        <v>951</v>
      </c>
      <c r="L46" s="312" t="s">
        <v>700</v>
      </c>
    </row>
    <row r="47" spans="1:12">
      <c r="A47" s="312"/>
      <c r="B47" s="466"/>
      <c r="C47" s="127" t="s">
        <v>713</v>
      </c>
      <c r="D47" s="127" t="s">
        <v>107</v>
      </c>
      <c r="E47" s="470"/>
      <c r="F47" s="470"/>
      <c r="G47" s="470"/>
      <c r="H47" s="470"/>
      <c r="I47" s="470"/>
      <c r="J47" s="127" t="s">
        <v>656</v>
      </c>
      <c r="K47" s="127" t="s">
        <v>952</v>
      </c>
      <c r="L47" s="312" t="s">
        <v>701</v>
      </c>
    </row>
    <row r="48" spans="1:12">
      <c r="A48" s="312"/>
      <c r="B48" s="466"/>
      <c r="C48" s="127" t="s">
        <v>714</v>
      </c>
      <c r="D48" s="127"/>
      <c r="E48" s="470"/>
      <c r="F48" s="470"/>
      <c r="G48" s="470"/>
      <c r="H48" s="470"/>
      <c r="I48" s="470"/>
      <c r="J48" s="127"/>
      <c r="K48" s="127" t="s">
        <v>953</v>
      </c>
      <c r="L48" s="127"/>
    </row>
    <row r="49" spans="1:12">
      <c r="A49" s="467"/>
      <c r="B49" s="468"/>
      <c r="C49" s="171"/>
      <c r="D49" s="171"/>
      <c r="E49" s="471"/>
      <c r="F49" s="471"/>
      <c r="G49" s="471"/>
      <c r="H49" s="471"/>
      <c r="I49" s="471"/>
      <c r="J49" s="171"/>
      <c r="K49" s="171"/>
      <c r="L49" s="171"/>
    </row>
    <row r="50" spans="1:12">
      <c r="A50" s="308">
        <v>6</v>
      </c>
      <c r="B50" s="348" t="s">
        <v>717</v>
      </c>
      <c r="C50" s="348" t="s">
        <v>718</v>
      </c>
      <c r="D50" s="348" t="s">
        <v>715</v>
      </c>
      <c r="E50" s="312" t="s">
        <v>98</v>
      </c>
      <c r="F50" s="312" t="s">
        <v>98</v>
      </c>
      <c r="G50" s="312" t="s">
        <v>98</v>
      </c>
      <c r="H50" s="312" t="s">
        <v>98</v>
      </c>
      <c r="I50" s="312" t="s">
        <v>98</v>
      </c>
      <c r="J50" s="348" t="s">
        <v>65</v>
      </c>
      <c r="K50" s="348" t="s">
        <v>945</v>
      </c>
      <c r="L50" s="308" t="s">
        <v>699</v>
      </c>
    </row>
    <row r="51" spans="1:12">
      <c r="A51" s="127"/>
      <c r="B51" s="127"/>
      <c r="C51" s="127" t="s">
        <v>719</v>
      </c>
      <c r="D51" s="127" t="s">
        <v>716</v>
      </c>
      <c r="E51" s="127"/>
      <c r="F51" s="127"/>
      <c r="G51" s="127"/>
      <c r="H51" s="127"/>
      <c r="I51" s="127"/>
      <c r="J51" s="127" t="s">
        <v>655</v>
      </c>
      <c r="K51" s="127" t="s">
        <v>946</v>
      </c>
      <c r="L51" s="312" t="s">
        <v>700</v>
      </c>
    </row>
    <row r="52" spans="1:12">
      <c r="A52" s="127"/>
      <c r="B52" s="127"/>
      <c r="C52" s="127" t="s">
        <v>720</v>
      </c>
      <c r="D52" s="127" t="s">
        <v>473</v>
      </c>
      <c r="E52" s="127"/>
      <c r="F52" s="127"/>
      <c r="G52" s="127"/>
      <c r="H52" s="127"/>
      <c r="I52" s="127"/>
      <c r="J52" s="127" t="s">
        <v>656</v>
      </c>
      <c r="K52" s="127" t="s">
        <v>947</v>
      </c>
      <c r="L52" s="312" t="s">
        <v>701</v>
      </c>
    </row>
    <row r="53" spans="1:12">
      <c r="A53" s="127"/>
      <c r="B53" s="127"/>
      <c r="C53" s="127" t="s">
        <v>721</v>
      </c>
      <c r="D53" s="127"/>
      <c r="E53" s="127"/>
      <c r="F53" s="127"/>
      <c r="G53" s="127"/>
      <c r="H53" s="127"/>
      <c r="I53" s="127"/>
      <c r="J53" s="127"/>
      <c r="K53" s="127" t="s">
        <v>948</v>
      </c>
      <c r="L53" s="127"/>
    </row>
    <row r="54" spans="1:12">
      <c r="A54" s="171"/>
      <c r="B54" s="171"/>
      <c r="C54" s="171"/>
      <c r="D54" s="171"/>
      <c r="E54" s="171"/>
      <c r="F54" s="171"/>
      <c r="G54" s="171"/>
      <c r="H54" s="171"/>
      <c r="I54" s="171"/>
      <c r="J54" s="171"/>
      <c r="K54" s="171"/>
      <c r="L54" s="171"/>
    </row>
    <row r="55" spans="1:12">
      <c r="A55" s="314"/>
      <c r="B55" s="314"/>
      <c r="C55" s="314"/>
      <c r="D55" s="314"/>
      <c r="E55" s="314"/>
      <c r="F55" s="314"/>
      <c r="G55" s="314"/>
      <c r="H55" s="314"/>
      <c r="I55" s="314"/>
      <c r="J55" s="314"/>
      <c r="K55" s="314"/>
      <c r="L55" s="314"/>
    </row>
    <row r="56" spans="1:12" ht="23.25">
      <c r="A56" s="314"/>
      <c r="B56" s="314"/>
      <c r="C56" s="314"/>
      <c r="D56" s="314"/>
      <c r="E56" s="314"/>
      <c r="F56" s="678" t="s">
        <v>2570</v>
      </c>
      <c r="G56" s="314"/>
      <c r="H56" s="314"/>
      <c r="I56" s="314"/>
      <c r="J56" s="314"/>
      <c r="K56" s="314"/>
      <c r="L56" s="311"/>
    </row>
    <row r="57" spans="1:12">
      <c r="A57" s="459"/>
      <c r="K57" s="460" t="s">
        <v>1379</v>
      </c>
      <c r="L57" s="303"/>
    </row>
    <row r="58" spans="1:12">
      <c r="A58" s="794" t="s">
        <v>8</v>
      </c>
      <c r="B58" s="794"/>
      <c r="C58" s="794"/>
      <c r="D58" s="794"/>
      <c r="E58" s="794"/>
      <c r="F58" s="794"/>
      <c r="G58" s="794"/>
      <c r="H58" s="794"/>
      <c r="I58" s="794"/>
      <c r="J58" s="794"/>
      <c r="K58" s="794"/>
      <c r="L58" s="794"/>
    </row>
    <row r="59" spans="1:12">
      <c r="A59" s="794" t="s">
        <v>1345</v>
      </c>
      <c r="B59" s="794"/>
      <c r="C59" s="794"/>
      <c r="D59" s="794"/>
      <c r="E59" s="794"/>
      <c r="F59" s="794"/>
      <c r="G59" s="794"/>
      <c r="H59" s="794"/>
      <c r="I59" s="794"/>
      <c r="J59" s="794"/>
      <c r="K59" s="794"/>
      <c r="L59" s="794"/>
    </row>
    <row r="60" spans="1:12">
      <c r="A60" s="794" t="s">
        <v>110</v>
      </c>
      <c r="B60" s="794"/>
      <c r="C60" s="794"/>
      <c r="D60" s="794"/>
      <c r="E60" s="794"/>
      <c r="F60" s="794"/>
      <c r="G60" s="794"/>
      <c r="H60" s="794"/>
      <c r="I60" s="794"/>
      <c r="J60" s="794"/>
      <c r="K60" s="794"/>
      <c r="L60" s="794"/>
    </row>
    <row r="61" spans="1:12">
      <c r="A61" s="794" t="s">
        <v>134</v>
      </c>
      <c r="B61" s="794"/>
      <c r="C61" s="794"/>
      <c r="D61" s="794"/>
      <c r="E61" s="794"/>
      <c r="F61" s="794"/>
      <c r="G61" s="794"/>
      <c r="H61" s="794"/>
      <c r="I61" s="794"/>
      <c r="J61" s="794"/>
      <c r="K61" s="794"/>
      <c r="L61" s="794"/>
    </row>
    <row r="62" spans="1:12">
      <c r="A62" s="426" t="s">
        <v>512</v>
      </c>
      <c r="B62" s="461"/>
      <c r="C62" s="461"/>
      <c r="D62" s="461"/>
      <c r="E62" s="461"/>
    </row>
    <row r="63" spans="1:12">
      <c r="A63" s="426" t="s">
        <v>605</v>
      </c>
      <c r="B63" s="462"/>
      <c r="C63" s="459"/>
      <c r="D63" s="459"/>
      <c r="E63" s="459"/>
      <c r="F63" s="459"/>
      <c r="G63" s="459"/>
      <c r="H63" s="459"/>
      <c r="I63" s="459"/>
      <c r="K63" s="463"/>
    </row>
    <row r="64" spans="1:12">
      <c r="A64" s="426" t="s">
        <v>571</v>
      </c>
      <c r="B64" s="462"/>
      <c r="K64" s="463"/>
    </row>
    <row r="65" spans="1:12">
      <c r="A65" s="464"/>
      <c r="B65" s="459" t="s">
        <v>169</v>
      </c>
      <c r="K65" s="463"/>
    </row>
    <row r="66" spans="1:12">
      <c r="A66" s="348"/>
      <c r="B66" s="348"/>
      <c r="C66" s="348"/>
      <c r="D66" s="305" t="s">
        <v>12</v>
      </c>
      <c r="E66" s="796" t="s">
        <v>13</v>
      </c>
      <c r="F66" s="797"/>
      <c r="G66" s="797"/>
      <c r="H66" s="797"/>
      <c r="I66" s="798"/>
      <c r="J66" s="305" t="s">
        <v>15</v>
      </c>
      <c r="K66" s="305" t="s">
        <v>17</v>
      </c>
      <c r="L66" s="305" t="s">
        <v>50</v>
      </c>
    </row>
    <row r="67" spans="1:12">
      <c r="A67" s="306" t="s">
        <v>10</v>
      </c>
      <c r="B67" s="306" t="s">
        <v>5</v>
      </c>
      <c r="C67" s="306" t="s">
        <v>11</v>
      </c>
      <c r="D67" s="306" t="s">
        <v>20</v>
      </c>
      <c r="E67" s="305">
        <v>2561</v>
      </c>
      <c r="F67" s="305">
        <v>2562</v>
      </c>
      <c r="G67" s="305">
        <v>2563</v>
      </c>
      <c r="H67" s="305">
        <v>2564</v>
      </c>
      <c r="I67" s="305">
        <v>2565</v>
      </c>
      <c r="J67" s="306" t="s">
        <v>16</v>
      </c>
      <c r="K67" s="306" t="s">
        <v>18</v>
      </c>
      <c r="L67" s="306" t="s">
        <v>24</v>
      </c>
    </row>
    <row r="68" spans="1:12">
      <c r="A68" s="307"/>
      <c r="B68" s="307"/>
      <c r="C68" s="307"/>
      <c r="D68" s="307" t="s">
        <v>21</v>
      </c>
      <c r="E68" s="307" t="s">
        <v>14</v>
      </c>
      <c r="F68" s="307" t="s">
        <v>14</v>
      </c>
      <c r="G68" s="307" t="s">
        <v>14</v>
      </c>
      <c r="H68" s="307" t="s">
        <v>14</v>
      </c>
      <c r="I68" s="307" t="s">
        <v>14</v>
      </c>
      <c r="J68" s="307"/>
      <c r="K68" s="307"/>
      <c r="L68" s="307" t="s">
        <v>25</v>
      </c>
    </row>
    <row r="69" spans="1:12">
      <c r="A69" s="308">
        <v>7</v>
      </c>
      <c r="B69" s="465" t="s">
        <v>722</v>
      </c>
      <c r="C69" s="348" t="s">
        <v>723</v>
      </c>
      <c r="D69" s="348" t="s">
        <v>727</v>
      </c>
      <c r="E69" s="308" t="s">
        <v>98</v>
      </c>
      <c r="F69" s="308" t="s">
        <v>98</v>
      </c>
      <c r="G69" s="308" t="s">
        <v>98</v>
      </c>
      <c r="H69" s="308" t="s">
        <v>98</v>
      </c>
      <c r="I69" s="308" t="s">
        <v>98</v>
      </c>
      <c r="J69" s="348" t="s">
        <v>65</v>
      </c>
      <c r="K69" s="348" t="s">
        <v>731</v>
      </c>
      <c r="L69" s="308" t="s">
        <v>699</v>
      </c>
    </row>
    <row r="70" spans="1:12">
      <c r="A70" s="312"/>
      <c r="B70" s="466" t="s">
        <v>46</v>
      </c>
      <c r="C70" s="127" t="s">
        <v>724</v>
      </c>
      <c r="D70" s="127" t="s">
        <v>728</v>
      </c>
      <c r="E70" s="127"/>
      <c r="F70" s="127"/>
      <c r="G70" s="127"/>
      <c r="H70" s="127"/>
      <c r="I70" s="127"/>
      <c r="J70" s="127" t="s">
        <v>730</v>
      </c>
      <c r="K70" s="127" t="s">
        <v>732</v>
      </c>
      <c r="L70" s="312" t="s">
        <v>700</v>
      </c>
    </row>
    <row r="71" spans="1:12">
      <c r="A71" s="312"/>
      <c r="B71" s="127"/>
      <c r="C71" s="127" t="s">
        <v>725</v>
      </c>
      <c r="D71" s="127" t="s">
        <v>729</v>
      </c>
      <c r="E71" s="127"/>
      <c r="F71" s="127"/>
      <c r="G71" s="127"/>
      <c r="H71" s="127"/>
      <c r="I71" s="127"/>
      <c r="J71" s="127" t="s">
        <v>671</v>
      </c>
      <c r="K71" s="127" t="s">
        <v>733</v>
      </c>
      <c r="L71" s="312" t="s">
        <v>701</v>
      </c>
    </row>
    <row r="72" spans="1:12">
      <c r="A72" s="467"/>
      <c r="B72" s="468"/>
      <c r="C72" s="171" t="s">
        <v>726</v>
      </c>
      <c r="D72" s="171"/>
      <c r="E72" s="469"/>
      <c r="F72" s="469"/>
      <c r="G72" s="469"/>
      <c r="H72" s="469"/>
      <c r="I72" s="469"/>
      <c r="J72" s="171"/>
      <c r="K72" s="171" t="s">
        <v>734</v>
      </c>
      <c r="L72" s="171"/>
    </row>
    <row r="73" spans="1:12">
      <c r="A73" s="312">
        <v>8</v>
      </c>
      <c r="B73" s="466" t="s">
        <v>735</v>
      </c>
      <c r="C73" s="127" t="s">
        <v>736</v>
      </c>
      <c r="D73" s="127" t="s">
        <v>727</v>
      </c>
      <c r="E73" s="312" t="s">
        <v>98</v>
      </c>
      <c r="F73" s="312" t="s">
        <v>98</v>
      </c>
      <c r="G73" s="312" t="s">
        <v>98</v>
      </c>
      <c r="H73" s="312" t="s">
        <v>98</v>
      </c>
      <c r="I73" s="312" t="s">
        <v>98</v>
      </c>
      <c r="J73" s="127" t="s">
        <v>65</v>
      </c>
      <c r="K73" s="127" t="s">
        <v>741</v>
      </c>
      <c r="L73" s="308" t="s">
        <v>699</v>
      </c>
    </row>
    <row r="74" spans="1:12">
      <c r="A74" s="312"/>
      <c r="B74" s="466"/>
      <c r="C74" s="127" t="s">
        <v>737</v>
      </c>
      <c r="D74" s="127" t="s">
        <v>739</v>
      </c>
      <c r="E74" s="470"/>
      <c r="F74" s="470"/>
      <c r="G74" s="470"/>
      <c r="H74" s="470"/>
      <c r="I74" s="470"/>
      <c r="J74" s="127" t="s">
        <v>655</v>
      </c>
      <c r="K74" s="127" t="s">
        <v>742</v>
      </c>
      <c r="L74" s="312" t="s">
        <v>700</v>
      </c>
    </row>
    <row r="75" spans="1:12">
      <c r="A75" s="312"/>
      <c r="B75" s="466"/>
      <c r="C75" s="127" t="s">
        <v>738</v>
      </c>
      <c r="D75" s="127" t="s">
        <v>740</v>
      </c>
      <c r="E75" s="470"/>
      <c r="F75" s="470"/>
      <c r="G75" s="470"/>
      <c r="H75" s="470"/>
      <c r="I75" s="470"/>
      <c r="J75" s="127" t="s">
        <v>656</v>
      </c>
      <c r="K75" s="127"/>
      <c r="L75" s="312" t="s">
        <v>701</v>
      </c>
    </row>
    <row r="76" spans="1:12">
      <c r="A76" s="312"/>
      <c r="B76" s="466"/>
      <c r="C76" s="127"/>
      <c r="D76" s="127"/>
      <c r="E76" s="470"/>
      <c r="F76" s="470"/>
      <c r="G76" s="470"/>
      <c r="H76" s="470"/>
      <c r="I76" s="470"/>
      <c r="J76" s="127"/>
      <c r="K76" s="127"/>
      <c r="L76" s="127"/>
    </row>
    <row r="77" spans="1:12">
      <c r="A77" s="467"/>
      <c r="B77" s="468"/>
      <c r="C77" s="171"/>
      <c r="D77" s="171"/>
      <c r="E77" s="471"/>
      <c r="F77" s="471"/>
      <c r="G77" s="471"/>
      <c r="H77" s="471"/>
      <c r="I77" s="471"/>
      <c r="J77" s="171"/>
      <c r="K77" s="171"/>
      <c r="L77" s="171"/>
    </row>
    <row r="78" spans="1:12">
      <c r="A78" s="308">
        <v>9</v>
      </c>
      <c r="B78" s="348" t="s">
        <v>743</v>
      </c>
      <c r="C78" s="348" t="s">
        <v>744</v>
      </c>
      <c r="D78" s="348" t="s">
        <v>746</v>
      </c>
      <c r="E78" s="312" t="s">
        <v>98</v>
      </c>
      <c r="F78" s="312" t="s">
        <v>98</v>
      </c>
      <c r="G78" s="312" t="s">
        <v>98</v>
      </c>
      <c r="H78" s="312" t="s">
        <v>98</v>
      </c>
      <c r="I78" s="312" t="s">
        <v>98</v>
      </c>
      <c r="J78" s="348" t="s">
        <v>65</v>
      </c>
      <c r="K78" s="348" t="s">
        <v>749</v>
      </c>
      <c r="L78" s="308" t="s">
        <v>699</v>
      </c>
    </row>
    <row r="79" spans="1:12">
      <c r="A79" s="127"/>
      <c r="B79" s="127" t="s">
        <v>61</v>
      </c>
      <c r="C79" s="127" t="s">
        <v>745</v>
      </c>
      <c r="D79" s="127" t="s">
        <v>747</v>
      </c>
      <c r="E79" s="127"/>
      <c r="F79" s="127"/>
      <c r="G79" s="127"/>
      <c r="H79" s="127"/>
      <c r="I79" s="127"/>
      <c r="J79" s="127" t="s">
        <v>655</v>
      </c>
      <c r="K79" s="127" t="s">
        <v>750</v>
      </c>
      <c r="L79" s="312" t="s">
        <v>700</v>
      </c>
    </row>
    <row r="80" spans="1:12">
      <c r="A80" s="127"/>
      <c r="B80" s="127"/>
      <c r="C80" s="127"/>
      <c r="D80" s="127" t="s">
        <v>748</v>
      </c>
      <c r="E80" s="127"/>
      <c r="F80" s="127"/>
      <c r="G80" s="127"/>
      <c r="H80" s="127"/>
      <c r="I80" s="127"/>
      <c r="J80" s="127" t="s">
        <v>656</v>
      </c>
      <c r="K80" s="127" t="s">
        <v>751</v>
      </c>
      <c r="L80" s="312" t="s">
        <v>701</v>
      </c>
    </row>
    <row r="81" spans="1:12">
      <c r="A81" s="127"/>
      <c r="B81" s="127"/>
      <c r="C81" s="127"/>
      <c r="D81" s="127"/>
      <c r="E81" s="127"/>
      <c r="F81" s="127"/>
      <c r="G81" s="127"/>
      <c r="H81" s="127"/>
      <c r="I81" s="127"/>
      <c r="J81" s="127"/>
      <c r="K81" s="127" t="s">
        <v>752</v>
      </c>
      <c r="L81" s="127"/>
    </row>
    <row r="82" spans="1:12">
      <c r="A82" s="171"/>
      <c r="B82" s="171"/>
      <c r="C82" s="171"/>
      <c r="D82" s="171"/>
      <c r="E82" s="171"/>
      <c r="F82" s="171"/>
      <c r="G82" s="171"/>
      <c r="H82" s="171"/>
      <c r="I82" s="171"/>
      <c r="J82" s="171"/>
      <c r="K82" s="171" t="s">
        <v>753</v>
      </c>
      <c r="L82" s="171"/>
    </row>
    <row r="83" spans="1:12">
      <c r="A83" s="314"/>
      <c r="B83" s="314"/>
      <c r="C83" s="314"/>
      <c r="D83" s="314"/>
      <c r="E83" s="314"/>
      <c r="F83" s="314"/>
      <c r="G83" s="314"/>
      <c r="H83" s="314"/>
      <c r="I83" s="314"/>
      <c r="J83" s="314"/>
      <c r="K83" s="314"/>
      <c r="L83" s="314"/>
    </row>
    <row r="84" spans="1:12" ht="23.25">
      <c r="A84" s="314"/>
      <c r="B84" s="314"/>
      <c r="C84" s="314"/>
      <c r="D84" s="314"/>
      <c r="E84" s="314"/>
      <c r="F84" s="678" t="s">
        <v>2571</v>
      </c>
      <c r="G84" s="314"/>
      <c r="H84" s="314"/>
      <c r="I84" s="314"/>
      <c r="J84" s="314"/>
      <c r="K84" s="314"/>
      <c r="L84" s="311"/>
    </row>
    <row r="85" spans="1:12">
      <c r="A85" s="459"/>
      <c r="K85" s="460" t="s">
        <v>1379</v>
      </c>
      <c r="L85" s="303"/>
    </row>
    <row r="86" spans="1:12">
      <c r="A86" s="794" t="s">
        <v>8</v>
      </c>
      <c r="B86" s="794"/>
      <c r="C86" s="794"/>
      <c r="D86" s="794"/>
      <c r="E86" s="794"/>
      <c r="F86" s="794"/>
      <c r="G86" s="794"/>
      <c r="H86" s="794"/>
      <c r="I86" s="794"/>
      <c r="J86" s="794"/>
      <c r="K86" s="794"/>
      <c r="L86" s="794"/>
    </row>
    <row r="87" spans="1:12">
      <c r="A87" s="794" t="s">
        <v>1345</v>
      </c>
      <c r="B87" s="794"/>
      <c r="C87" s="794"/>
      <c r="D87" s="794"/>
      <c r="E87" s="794"/>
      <c r="F87" s="794"/>
      <c r="G87" s="794"/>
      <c r="H87" s="794"/>
      <c r="I87" s="794"/>
      <c r="J87" s="794"/>
      <c r="K87" s="794"/>
      <c r="L87" s="794"/>
    </row>
    <row r="88" spans="1:12">
      <c r="A88" s="794" t="s">
        <v>110</v>
      </c>
      <c r="B88" s="794"/>
      <c r="C88" s="794"/>
      <c r="D88" s="794"/>
      <c r="E88" s="794"/>
      <c r="F88" s="794"/>
      <c r="G88" s="794"/>
      <c r="H88" s="794"/>
      <c r="I88" s="794"/>
      <c r="J88" s="794"/>
      <c r="K88" s="794"/>
      <c r="L88" s="794"/>
    </row>
    <row r="89" spans="1:12">
      <c r="A89" s="794" t="s">
        <v>134</v>
      </c>
      <c r="B89" s="794"/>
      <c r="C89" s="794"/>
      <c r="D89" s="794"/>
      <c r="E89" s="794"/>
      <c r="F89" s="794"/>
      <c r="G89" s="794"/>
      <c r="H89" s="794"/>
      <c r="I89" s="794"/>
      <c r="J89" s="794"/>
      <c r="K89" s="794"/>
      <c r="L89" s="794"/>
    </row>
    <row r="90" spans="1:12">
      <c r="A90" s="426" t="s">
        <v>512</v>
      </c>
      <c r="B90" s="461"/>
      <c r="C90" s="461"/>
      <c r="D90" s="461"/>
      <c r="E90" s="461"/>
    </row>
    <row r="91" spans="1:12">
      <c r="A91" s="426" t="s">
        <v>605</v>
      </c>
      <c r="B91" s="462"/>
      <c r="C91" s="459"/>
      <c r="D91" s="459"/>
      <c r="E91" s="459"/>
      <c r="F91" s="459"/>
      <c r="G91" s="459"/>
      <c r="H91" s="459"/>
      <c r="I91" s="459"/>
      <c r="K91" s="463"/>
    </row>
    <row r="92" spans="1:12">
      <c r="A92" s="426" t="s">
        <v>571</v>
      </c>
      <c r="B92" s="462"/>
      <c r="K92" s="463"/>
    </row>
    <row r="93" spans="1:12">
      <c r="A93" s="464"/>
      <c r="B93" s="459" t="s">
        <v>169</v>
      </c>
      <c r="K93" s="463"/>
    </row>
    <row r="94" spans="1:12">
      <c r="A94" s="348"/>
      <c r="B94" s="348"/>
      <c r="C94" s="348"/>
      <c r="D94" s="305" t="s">
        <v>12</v>
      </c>
      <c r="E94" s="796" t="s">
        <v>13</v>
      </c>
      <c r="F94" s="797"/>
      <c r="G94" s="797"/>
      <c r="H94" s="797"/>
      <c r="I94" s="798"/>
      <c r="J94" s="305" t="s">
        <v>15</v>
      </c>
      <c r="K94" s="305" t="s">
        <v>17</v>
      </c>
      <c r="L94" s="305" t="s">
        <v>50</v>
      </c>
    </row>
    <row r="95" spans="1:12">
      <c r="A95" s="306" t="s">
        <v>10</v>
      </c>
      <c r="B95" s="306" t="s">
        <v>5</v>
      </c>
      <c r="C95" s="306" t="s">
        <v>11</v>
      </c>
      <c r="D95" s="306" t="s">
        <v>20</v>
      </c>
      <c r="E95" s="305">
        <v>2561</v>
      </c>
      <c r="F95" s="305">
        <v>2562</v>
      </c>
      <c r="G95" s="305">
        <v>2563</v>
      </c>
      <c r="H95" s="305">
        <v>2564</v>
      </c>
      <c r="I95" s="305">
        <v>2565</v>
      </c>
      <c r="J95" s="306" t="s">
        <v>16</v>
      </c>
      <c r="K95" s="306" t="s">
        <v>18</v>
      </c>
      <c r="L95" s="306" t="s">
        <v>24</v>
      </c>
    </row>
    <row r="96" spans="1:12">
      <c r="A96" s="307"/>
      <c r="B96" s="307"/>
      <c r="C96" s="307"/>
      <c r="D96" s="307" t="s">
        <v>21</v>
      </c>
      <c r="E96" s="307" t="s">
        <v>14</v>
      </c>
      <c r="F96" s="307" t="s">
        <v>14</v>
      </c>
      <c r="G96" s="307" t="s">
        <v>14</v>
      </c>
      <c r="H96" s="307" t="s">
        <v>14</v>
      </c>
      <c r="I96" s="307" t="s">
        <v>14</v>
      </c>
      <c r="J96" s="307"/>
      <c r="K96" s="307"/>
      <c r="L96" s="307" t="s">
        <v>25</v>
      </c>
    </row>
    <row r="97" spans="1:12">
      <c r="A97" s="308">
        <v>10</v>
      </c>
      <c r="B97" s="465" t="s">
        <v>870</v>
      </c>
      <c r="C97" s="348" t="s">
        <v>872</v>
      </c>
      <c r="D97" s="348" t="s">
        <v>875</v>
      </c>
      <c r="E97" s="308" t="s">
        <v>98</v>
      </c>
      <c r="F97" s="308" t="s">
        <v>98</v>
      </c>
      <c r="G97" s="308" t="s">
        <v>98</v>
      </c>
      <c r="H97" s="308" t="s">
        <v>98</v>
      </c>
      <c r="I97" s="308" t="s">
        <v>98</v>
      </c>
      <c r="J97" s="348" t="s">
        <v>65</v>
      </c>
      <c r="K97" s="348" t="s">
        <v>878</v>
      </c>
      <c r="L97" s="308" t="s">
        <v>699</v>
      </c>
    </row>
    <row r="98" spans="1:12">
      <c r="A98" s="312"/>
      <c r="B98" s="466"/>
      <c r="C98" s="127" t="s">
        <v>871</v>
      </c>
      <c r="D98" s="127" t="s">
        <v>876</v>
      </c>
      <c r="E98" s="127"/>
      <c r="F98" s="127"/>
      <c r="G98" s="127"/>
      <c r="H98" s="127"/>
      <c r="I98" s="127"/>
      <c r="J98" s="127" t="s">
        <v>877</v>
      </c>
      <c r="K98" s="127" t="s">
        <v>879</v>
      </c>
      <c r="L98" s="312" t="s">
        <v>700</v>
      </c>
    </row>
    <row r="99" spans="1:12">
      <c r="A99" s="312"/>
      <c r="B99" s="127"/>
      <c r="C99" s="127" t="s">
        <v>873</v>
      </c>
      <c r="D99" s="127" t="s">
        <v>669</v>
      </c>
      <c r="E99" s="127"/>
      <c r="F99" s="127"/>
      <c r="G99" s="127"/>
      <c r="H99" s="127"/>
      <c r="I99" s="127"/>
      <c r="J99" s="127"/>
      <c r="K99" s="127" t="s">
        <v>880</v>
      </c>
      <c r="L99" s="312" t="s">
        <v>882</v>
      </c>
    </row>
    <row r="100" spans="1:12">
      <c r="A100" s="467"/>
      <c r="B100" s="468"/>
      <c r="C100" s="171" t="s">
        <v>874</v>
      </c>
      <c r="D100" s="171" t="s">
        <v>116</v>
      </c>
      <c r="E100" s="469"/>
      <c r="F100" s="469"/>
      <c r="G100" s="469"/>
      <c r="H100" s="469"/>
      <c r="I100" s="469"/>
      <c r="J100" s="171"/>
      <c r="K100" s="171" t="s">
        <v>881</v>
      </c>
      <c r="L100" s="171"/>
    </row>
    <row r="101" spans="1:12">
      <c r="A101" s="312">
        <v>11</v>
      </c>
      <c r="B101" s="466" t="s">
        <v>883</v>
      </c>
      <c r="C101" s="127" t="s">
        <v>884</v>
      </c>
      <c r="D101" s="127" t="s">
        <v>885</v>
      </c>
      <c r="E101" s="312" t="s">
        <v>98</v>
      </c>
      <c r="F101" s="312" t="s">
        <v>98</v>
      </c>
      <c r="G101" s="312" t="s">
        <v>98</v>
      </c>
      <c r="H101" s="312" t="s">
        <v>98</v>
      </c>
      <c r="I101" s="312" t="s">
        <v>98</v>
      </c>
      <c r="J101" s="127" t="s">
        <v>65</v>
      </c>
      <c r="K101" s="127" t="s">
        <v>888</v>
      </c>
      <c r="L101" s="308" t="s">
        <v>699</v>
      </c>
    </row>
    <row r="102" spans="1:12">
      <c r="A102" s="312"/>
      <c r="B102" s="466"/>
      <c r="C102" s="127" t="s">
        <v>886</v>
      </c>
      <c r="D102" s="127" t="s">
        <v>1564</v>
      </c>
      <c r="E102" s="470"/>
      <c r="F102" s="470"/>
      <c r="G102" s="470"/>
      <c r="H102" s="470"/>
      <c r="I102" s="470"/>
      <c r="J102" s="127" t="s">
        <v>899</v>
      </c>
      <c r="K102" s="127" t="s">
        <v>889</v>
      </c>
      <c r="L102" s="312" t="s">
        <v>700</v>
      </c>
    </row>
    <row r="103" spans="1:12">
      <c r="A103" s="312"/>
      <c r="B103" s="466"/>
      <c r="C103" s="127" t="s">
        <v>887</v>
      </c>
      <c r="D103" s="472" t="s">
        <v>1565</v>
      </c>
      <c r="E103" s="470"/>
      <c r="F103" s="470"/>
      <c r="G103" s="470"/>
      <c r="H103" s="470"/>
      <c r="I103" s="470"/>
      <c r="J103" s="127" t="s">
        <v>900</v>
      </c>
      <c r="K103" s="127" t="s">
        <v>887</v>
      </c>
      <c r="L103" s="312" t="s">
        <v>882</v>
      </c>
    </row>
    <row r="104" spans="1:12">
      <c r="A104" s="312"/>
      <c r="B104" s="466"/>
      <c r="C104" s="127"/>
      <c r="D104" s="127"/>
      <c r="E104" s="470"/>
      <c r="F104" s="470"/>
      <c r="G104" s="470"/>
      <c r="H104" s="470"/>
      <c r="I104" s="470"/>
      <c r="J104" s="127"/>
      <c r="K104" s="127"/>
      <c r="L104" s="312" t="s">
        <v>925</v>
      </c>
    </row>
    <row r="105" spans="1:12">
      <c r="A105" s="467"/>
      <c r="B105" s="468"/>
      <c r="C105" s="171"/>
      <c r="D105" s="171"/>
      <c r="E105" s="471"/>
      <c r="F105" s="471"/>
      <c r="G105" s="471"/>
      <c r="H105" s="471"/>
      <c r="I105" s="471"/>
      <c r="J105" s="171"/>
      <c r="K105" s="171"/>
      <c r="L105" s="467" t="s">
        <v>926</v>
      </c>
    </row>
    <row r="106" spans="1:12">
      <c r="A106" s="308">
        <v>12</v>
      </c>
      <c r="B106" s="348" t="s">
        <v>890</v>
      </c>
      <c r="C106" s="348" t="s">
        <v>891</v>
      </c>
      <c r="D106" s="348" t="s">
        <v>896</v>
      </c>
      <c r="E106" s="312" t="s">
        <v>98</v>
      </c>
      <c r="F106" s="312" t="s">
        <v>98</v>
      </c>
      <c r="G106" s="312" t="s">
        <v>98</v>
      </c>
      <c r="H106" s="312" t="s">
        <v>98</v>
      </c>
      <c r="I106" s="312" t="s">
        <v>98</v>
      </c>
      <c r="J106" s="348" t="s">
        <v>65</v>
      </c>
      <c r="K106" s="348" t="s">
        <v>901</v>
      </c>
      <c r="L106" s="308" t="s">
        <v>699</v>
      </c>
    </row>
    <row r="107" spans="1:12">
      <c r="A107" s="127"/>
      <c r="B107" s="127"/>
      <c r="C107" s="127" t="s">
        <v>892</v>
      </c>
      <c r="D107" s="127" t="s">
        <v>897</v>
      </c>
      <c r="E107" s="127"/>
      <c r="F107" s="127"/>
      <c r="G107" s="127"/>
      <c r="H107" s="127"/>
      <c r="I107" s="127"/>
      <c r="J107" s="127" t="s">
        <v>655</v>
      </c>
      <c r="K107" s="127" t="s">
        <v>902</v>
      </c>
      <c r="L107" s="312" t="s">
        <v>700</v>
      </c>
    </row>
    <row r="108" spans="1:12">
      <c r="A108" s="127"/>
      <c r="B108" s="127"/>
      <c r="C108" s="127" t="s">
        <v>893</v>
      </c>
      <c r="D108" s="127" t="s">
        <v>898</v>
      </c>
      <c r="E108" s="127"/>
      <c r="F108" s="127"/>
      <c r="G108" s="127"/>
      <c r="H108" s="127"/>
      <c r="I108" s="127"/>
      <c r="J108" s="127" t="s">
        <v>656</v>
      </c>
      <c r="K108" s="127" t="s">
        <v>903</v>
      </c>
      <c r="L108" s="312" t="s">
        <v>882</v>
      </c>
    </row>
    <row r="109" spans="1:12">
      <c r="A109" s="127"/>
      <c r="B109" s="127"/>
      <c r="C109" s="127" t="s">
        <v>894</v>
      </c>
      <c r="D109" s="127"/>
      <c r="E109" s="127"/>
      <c r="F109" s="127"/>
      <c r="G109" s="127"/>
      <c r="H109" s="127"/>
      <c r="I109" s="127"/>
      <c r="J109" s="127"/>
      <c r="K109" s="127" t="s">
        <v>904</v>
      </c>
      <c r="L109" s="127"/>
    </row>
    <row r="110" spans="1:12">
      <c r="A110" s="171"/>
      <c r="B110" s="171"/>
      <c r="C110" s="171" t="s">
        <v>895</v>
      </c>
      <c r="D110" s="171"/>
      <c r="E110" s="171"/>
      <c r="F110" s="171"/>
      <c r="G110" s="171"/>
      <c r="H110" s="171"/>
      <c r="I110" s="171"/>
      <c r="J110" s="171"/>
      <c r="K110" s="171" t="s">
        <v>905</v>
      </c>
      <c r="L110" s="171"/>
    </row>
    <row r="111" spans="1:12">
      <c r="A111" s="314"/>
      <c r="B111" s="314"/>
      <c r="C111" s="314"/>
      <c r="D111" s="314"/>
      <c r="E111" s="314"/>
      <c r="F111" s="314"/>
      <c r="G111" s="314"/>
      <c r="H111" s="314"/>
      <c r="I111" s="314"/>
      <c r="J111" s="314"/>
      <c r="K111" s="314"/>
      <c r="L111" s="314"/>
    </row>
    <row r="112" spans="1:12" ht="23.25">
      <c r="A112" s="314"/>
      <c r="B112" s="314"/>
      <c r="C112" s="314"/>
      <c r="D112" s="314"/>
      <c r="E112" s="314"/>
      <c r="F112" s="678" t="s">
        <v>2572</v>
      </c>
      <c r="G112" s="314"/>
      <c r="H112" s="314"/>
      <c r="I112" s="314"/>
      <c r="J112" s="314"/>
      <c r="K112" s="314"/>
      <c r="L112" s="311"/>
    </row>
    <row r="113" spans="1:12">
      <c r="A113" s="459"/>
      <c r="K113" s="460" t="s">
        <v>1379</v>
      </c>
      <c r="L113" s="303"/>
    </row>
    <row r="114" spans="1:12">
      <c r="A114" s="794" t="s">
        <v>8</v>
      </c>
      <c r="B114" s="794"/>
      <c r="C114" s="794"/>
      <c r="D114" s="794"/>
      <c r="E114" s="794"/>
      <c r="F114" s="794"/>
      <c r="G114" s="794"/>
      <c r="H114" s="794"/>
      <c r="I114" s="794"/>
      <c r="J114" s="794"/>
      <c r="K114" s="794"/>
      <c r="L114" s="794"/>
    </row>
    <row r="115" spans="1:12">
      <c r="A115" s="794" t="s">
        <v>1345</v>
      </c>
      <c r="B115" s="794"/>
      <c r="C115" s="794"/>
      <c r="D115" s="794"/>
      <c r="E115" s="794"/>
      <c r="F115" s="794"/>
      <c r="G115" s="794"/>
      <c r="H115" s="794"/>
      <c r="I115" s="794"/>
      <c r="J115" s="794"/>
      <c r="K115" s="794"/>
      <c r="L115" s="794"/>
    </row>
    <row r="116" spans="1:12">
      <c r="A116" s="794" t="s">
        <v>110</v>
      </c>
      <c r="B116" s="794"/>
      <c r="C116" s="794"/>
      <c r="D116" s="794"/>
      <c r="E116" s="794"/>
      <c r="F116" s="794"/>
      <c r="G116" s="794"/>
      <c r="H116" s="794"/>
      <c r="I116" s="794"/>
      <c r="J116" s="794"/>
      <c r="K116" s="794"/>
      <c r="L116" s="794"/>
    </row>
    <row r="117" spans="1:12">
      <c r="A117" s="794" t="s">
        <v>134</v>
      </c>
      <c r="B117" s="794"/>
      <c r="C117" s="794"/>
      <c r="D117" s="794"/>
      <c r="E117" s="794"/>
      <c r="F117" s="794"/>
      <c r="G117" s="794"/>
      <c r="H117" s="794"/>
      <c r="I117" s="794"/>
      <c r="J117" s="794"/>
      <c r="K117" s="794"/>
      <c r="L117" s="794"/>
    </row>
    <row r="118" spans="1:12">
      <c r="A118" s="426" t="s">
        <v>512</v>
      </c>
      <c r="B118" s="461"/>
      <c r="C118" s="461"/>
      <c r="D118" s="461"/>
      <c r="E118" s="461"/>
    </row>
    <row r="119" spans="1:12">
      <c r="A119" s="426" t="s">
        <v>605</v>
      </c>
      <c r="B119" s="462"/>
      <c r="C119" s="459"/>
      <c r="D119" s="459"/>
      <c r="E119" s="459"/>
      <c r="F119" s="459"/>
      <c r="G119" s="459"/>
      <c r="H119" s="459"/>
      <c r="I119" s="459"/>
      <c r="K119" s="463"/>
    </row>
    <row r="120" spans="1:12">
      <c r="A120" s="426" t="s">
        <v>571</v>
      </c>
      <c r="B120" s="462"/>
      <c r="K120" s="463"/>
    </row>
    <row r="121" spans="1:12">
      <c r="A121" s="464"/>
      <c r="B121" s="459" t="s">
        <v>169</v>
      </c>
      <c r="K121" s="463"/>
    </row>
    <row r="122" spans="1:12">
      <c r="A122" s="348"/>
      <c r="B122" s="348"/>
      <c r="C122" s="348"/>
      <c r="D122" s="305" t="s">
        <v>12</v>
      </c>
      <c r="E122" s="796" t="s">
        <v>13</v>
      </c>
      <c r="F122" s="797"/>
      <c r="G122" s="797"/>
      <c r="H122" s="797"/>
      <c r="I122" s="798"/>
      <c r="J122" s="305" t="s">
        <v>15</v>
      </c>
      <c r="K122" s="305" t="s">
        <v>17</v>
      </c>
      <c r="L122" s="305" t="s">
        <v>50</v>
      </c>
    </row>
    <row r="123" spans="1:12">
      <c r="A123" s="306" t="s">
        <v>10</v>
      </c>
      <c r="B123" s="306" t="s">
        <v>5</v>
      </c>
      <c r="C123" s="306" t="s">
        <v>11</v>
      </c>
      <c r="D123" s="306" t="s">
        <v>20</v>
      </c>
      <c r="E123" s="305">
        <v>2561</v>
      </c>
      <c r="F123" s="305">
        <v>2562</v>
      </c>
      <c r="G123" s="305">
        <v>2563</v>
      </c>
      <c r="H123" s="305">
        <v>2564</v>
      </c>
      <c r="I123" s="305">
        <v>2565</v>
      </c>
      <c r="J123" s="306" t="s">
        <v>16</v>
      </c>
      <c r="K123" s="306" t="s">
        <v>18</v>
      </c>
      <c r="L123" s="306" t="s">
        <v>24</v>
      </c>
    </row>
    <row r="124" spans="1:12">
      <c r="A124" s="307"/>
      <c r="B124" s="307"/>
      <c r="C124" s="307"/>
      <c r="D124" s="307" t="s">
        <v>21</v>
      </c>
      <c r="E124" s="307" t="s">
        <v>14</v>
      </c>
      <c r="F124" s="307" t="s">
        <v>14</v>
      </c>
      <c r="G124" s="307" t="s">
        <v>14</v>
      </c>
      <c r="H124" s="307" t="s">
        <v>14</v>
      </c>
      <c r="I124" s="307" t="s">
        <v>14</v>
      </c>
      <c r="J124" s="307"/>
      <c r="K124" s="307"/>
      <c r="L124" s="307" t="s">
        <v>25</v>
      </c>
    </row>
    <row r="125" spans="1:12">
      <c r="A125" s="308">
        <v>13</v>
      </c>
      <c r="B125" s="465" t="s">
        <v>949</v>
      </c>
      <c r="C125" s="348" t="s">
        <v>906</v>
      </c>
      <c r="D125" s="348" t="s">
        <v>910</v>
      </c>
      <c r="E125" s="308" t="s">
        <v>98</v>
      </c>
      <c r="F125" s="308" t="s">
        <v>98</v>
      </c>
      <c r="G125" s="308" t="s">
        <v>98</v>
      </c>
      <c r="H125" s="308" t="s">
        <v>98</v>
      </c>
      <c r="I125" s="308" t="s">
        <v>98</v>
      </c>
      <c r="J125" s="348" t="s">
        <v>65</v>
      </c>
      <c r="K125" s="348" t="s">
        <v>913</v>
      </c>
      <c r="L125" s="308" t="s">
        <v>939</v>
      </c>
    </row>
    <row r="126" spans="1:12">
      <c r="A126" s="312"/>
      <c r="B126" s="466"/>
      <c r="C126" s="127" t="s">
        <v>907</v>
      </c>
      <c r="D126" s="127" t="s">
        <v>911</v>
      </c>
      <c r="E126" s="127"/>
      <c r="F126" s="127"/>
      <c r="G126" s="127"/>
      <c r="H126" s="127"/>
      <c r="I126" s="127"/>
      <c r="J126" s="127" t="s">
        <v>133</v>
      </c>
      <c r="K126" s="127" t="s">
        <v>914</v>
      </c>
      <c r="L126" s="312" t="s">
        <v>882</v>
      </c>
    </row>
    <row r="127" spans="1:12">
      <c r="A127" s="312"/>
      <c r="B127" s="127"/>
      <c r="C127" s="127" t="s">
        <v>908</v>
      </c>
      <c r="D127" s="127" t="s">
        <v>912</v>
      </c>
      <c r="E127" s="127"/>
      <c r="F127" s="127"/>
      <c r="G127" s="127"/>
      <c r="H127" s="127"/>
      <c r="I127" s="127"/>
      <c r="J127" s="127" t="s">
        <v>5</v>
      </c>
      <c r="K127" s="127" t="s">
        <v>915</v>
      </c>
      <c r="L127" s="312" t="s">
        <v>925</v>
      </c>
    </row>
    <row r="128" spans="1:12">
      <c r="A128" s="467"/>
      <c r="B128" s="468"/>
      <c r="C128" s="171" t="s">
        <v>909</v>
      </c>
      <c r="D128" s="171"/>
      <c r="E128" s="469"/>
      <c r="F128" s="469"/>
      <c r="G128" s="469"/>
      <c r="H128" s="469"/>
      <c r="I128" s="469"/>
      <c r="J128" s="171"/>
      <c r="K128" s="171" t="s">
        <v>100</v>
      </c>
      <c r="L128" s="312" t="s">
        <v>926</v>
      </c>
    </row>
    <row r="129" spans="1:12">
      <c r="A129" s="312">
        <v>14</v>
      </c>
      <c r="B129" s="466" t="s">
        <v>916</v>
      </c>
      <c r="C129" s="127" t="s">
        <v>917</v>
      </c>
      <c r="D129" s="127" t="s">
        <v>1566</v>
      </c>
      <c r="E129" s="312" t="s">
        <v>98</v>
      </c>
      <c r="F129" s="312" t="s">
        <v>98</v>
      </c>
      <c r="G129" s="312" t="s">
        <v>98</v>
      </c>
      <c r="H129" s="312" t="s">
        <v>98</v>
      </c>
      <c r="I129" s="312" t="s">
        <v>98</v>
      </c>
      <c r="J129" s="127" t="s">
        <v>65</v>
      </c>
      <c r="K129" s="430" t="s">
        <v>921</v>
      </c>
      <c r="L129" s="308" t="s">
        <v>699</v>
      </c>
    </row>
    <row r="130" spans="1:12">
      <c r="A130" s="312"/>
      <c r="B130" s="466"/>
      <c r="C130" s="127" t="s">
        <v>918</v>
      </c>
      <c r="D130" s="127" t="s">
        <v>100</v>
      </c>
      <c r="E130" s="470"/>
      <c r="F130" s="470"/>
      <c r="G130" s="470"/>
      <c r="H130" s="470"/>
      <c r="I130" s="470"/>
      <c r="J130" s="127" t="s">
        <v>920</v>
      </c>
      <c r="K130" s="430" t="s">
        <v>922</v>
      </c>
      <c r="L130" s="312" t="s">
        <v>897</v>
      </c>
    </row>
    <row r="131" spans="1:12">
      <c r="A131" s="312"/>
      <c r="B131" s="466"/>
      <c r="C131" s="127" t="s">
        <v>700</v>
      </c>
      <c r="D131" s="304" t="s">
        <v>192</v>
      </c>
      <c r="E131" s="470"/>
      <c r="F131" s="470"/>
      <c r="G131" s="470"/>
      <c r="H131" s="470"/>
      <c r="I131" s="470"/>
      <c r="J131" s="127" t="s">
        <v>60</v>
      </c>
      <c r="K131" s="430" t="s">
        <v>923</v>
      </c>
      <c r="L131" s="312" t="s">
        <v>1562</v>
      </c>
    </row>
    <row r="132" spans="1:12">
      <c r="A132" s="312"/>
      <c r="B132" s="466"/>
      <c r="C132" s="127"/>
      <c r="D132" s="472" t="s">
        <v>919</v>
      </c>
      <c r="E132" s="470"/>
      <c r="F132" s="470"/>
      <c r="G132" s="470"/>
      <c r="H132" s="470"/>
      <c r="I132" s="470"/>
      <c r="J132" s="127"/>
      <c r="K132" s="430" t="s">
        <v>924</v>
      </c>
      <c r="L132" s="312"/>
    </row>
    <row r="133" spans="1:12">
      <c r="A133" s="467"/>
      <c r="B133" s="468"/>
      <c r="C133" s="171"/>
      <c r="D133" s="171"/>
      <c r="E133" s="471"/>
      <c r="F133" s="471"/>
      <c r="G133" s="471"/>
      <c r="H133" s="471"/>
      <c r="I133" s="471"/>
      <c r="J133" s="171"/>
      <c r="K133" s="432"/>
      <c r="L133" s="127"/>
    </row>
    <row r="134" spans="1:12">
      <c r="A134" s="308">
        <v>15</v>
      </c>
      <c r="B134" s="348" t="s">
        <v>927</v>
      </c>
      <c r="C134" s="348" t="s">
        <v>928</v>
      </c>
      <c r="D134" s="348" t="s">
        <v>715</v>
      </c>
      <c r="E134" s="312" t="s">
        <v>98</v>
      </c>
      <c r="F134" s="312" t="s">
        <v>98</v>
      </c>
      <c r="G134" s="312" t="s">
        <v>98</v>
      </c>
      <c r="H134" s="312" t="s">
        <v>98</v>
      </c>
      <c r="I134" s="312" t="s">
        <v>98</v>
      </c>
      <c r="J134" s="348" t="s">
        <v>65</v>
      </c>
      <c r="K134" s="428" t="s">
        <v>935</v>
      </c>
      <c r="L134" s="308" t="s">
        <v>699</v>
      </c>
    </row>
    <row r="135" spans="1:12">
      <c r="A135" s="127"/>
      <c r="B135" s="127" t="s">
        <v>1567</v>
      </c>
      <c r="C135" s="127" t="s">
        <v>929</v>
      </c>
      <c r="D135" s="127" t="s">
        <v>931</v>
      </c>
      <c r="E135" s="127"/>
      <c r="F135" s="127"/>
      <c r="G135" s="127"/>
      <c r="H135" s="127"/>
      <c r="I135" s="127"/>
      <c r="J135" s="127" t="s">
        <v>133</v>
      </c>
      <c r="K135" s="430" t="s">
        <v>936</v>
      </c>
      <c r="L135" s="312" t="s">
        <v>897</v>
      </c>
    </row>
    <row r="136" spans="1:12">
      <c r="A136" s="127"/>
      <c r="B136" s="127" t="s">
        <v>1568</v>
      </c>
      <c r="C136" s="127" t="s">
        <v>930</v>
      </c>
      <c r="D136" s="127" t="s">
        <v>932</v>
      </c>
      <c r="E136" s="127"/>
      <c r="F136" s="127"/>
      <c r="G136" s="127"/>
      <c r="H136" s="127"/>
      <c r="I136" s="127"/>
      <c r="J136" s="127" t="s">
        <v>5</v>
      </c>
      <c r="K136" s="430" t="s">
        <v>937</v>
      </c>
      <c r="L136" s="312" t="s">
        <v>1562</v>
      </c>
    </row>
    <row r="137" spans="1:12">
      <c r="A137" s="127"/>
      <c r="B137" s="127"/>
      <c r="C137" s="127"/>
      <c r="D137" s="127" t="s">
        <v>933</v>
      </c>
      <c r="E137" s="127"/>
      <c r="F137" s="127"/>
      <c r="G137" s="127"/>
      <c r="H137" s="127"/>
      <c r="I137" s="127"/>
      <c r="J137" s="127"/>
      <c r="K137" s="430" t="s">
        <v>938</v>
      </c>
      <c r="L137" s="312"/>
    </row>
    <row r="138" spans="1:12">
      <c r="A138" s="171"/>
      <c r="B138" s="171"/>
      <c r="C138" s="171"/>
      <c r="D138" s="171" t="s">
        <v>934</v>
      </c>
      <c r="E138" s="171"/>
      <c r="F138" s="171"/>
      <c r="G138" s="171"/>
      <c r="H138" s="171"/>
      <c r="I138" s="171"/>
      <c r="J138" s="171"/>
      <c r="K138" s="432"/>
      <c r="L138" s="171"/>
    </row>
    <row r="139" spans="1:12">
      <c r="A139" s="314"/>
      <c r="B139" s="314"/>
      <c r="C139" s="314"/>
      <c r="D139" s="314"/>
      <c r="E139" s="314"/>
      <c r="F139" s="314"/>
      <c r="G139" s="314"/>
      <c r="H139" s="314"/>
      <c r="I139" s="314"/>
      <c r="J139" s="314"/>
      <c r="K139" s="314"/>
      <c r="L139" s="314"/>
    </row>
    <row r="140" spans="1:12" ht="23.25">
      <c r="A140" s="314"/>
      <c r="B140" s="314"/>
      <c r="C140" s="314"/>
      <c r="D140" s="314"/>
      <c r="E140" s="314"/>
      <c r="F140" s="678" t="s">
        <v>2573</v>
      </c>
      <c r="G140" s="314"/>
      <c r="H140" s="314"/>
      <c r="I140" s="314"/>
      <c r="J140" s="314"/>
      <c r="K140" s="314"/>
      <c r="L140" s="311"/>
    </row>
    <row r="141" spans="1:12">
      <c r="A141" s="459"/>
      <c r="K141" s="460" t="s">
        <v>1379</v>
      </c>
      <c r="L141" s="303"/>
    </row>
    <row r="142" spans="1:12">
      <c r="A142" s="794" t="s">
        <v>8</v>
      </c>
      <c r="B142" s="794"/>
      <c r="C142" s="794"/>
      <c r="D142" s="794"/>
      <c r="E142" s="794"/>
      <c r="F142" s="794"/>
      <c r="G142" s="794"/>
      <c r="H142" s="794"/>
      <c r="I142" s="794"/>
      <c r="J142" s="794"/>
      <c r="K142" s="794"/>
      <c r="L142" s="794"/>
    </row>
    <row r="143" spans="1:12">
      <c r="A143" s="794" t="s">
        <v>1345</v>
      </c>
      <c r="B143" s="794"/>
      <c r="C143" s="794"/>
      <c r="D143" s="794"/>
      <c r="E143" s="794"/>
      <c r="F143" s="794"/>
      <c r="G143" s="794"/>
      <c r="H143" s="794"/>
      <c r="I143" s="794"/>
      <c r="J143" s="794"/>
      <c r="K143" s="794"/>
      <c r="L143" s="794"/>
    </row>
    <row r="144" spans="1:12">
      <c r="A144" s="794" t="s">
        <v>110</v>
      </c>
      <c r="B144" s="794"/>
      <c r="C144" s="794"/>
      <c r="D144" s="794"/>
      <c r="E144" s="794"/>
      <c r="F144" s="794"/>
      <c r="G144" s="794"/>
      <c r="H144" s="794"/>
      <c r="I144" s="794"/>
      <c r="J144" s="794"/>
      <c r="K144" s="794"/>
      <c r="L144" s="794"/>
    </row>
    <row r="145" spans="1:12">
      <c r="A145" s="794" t="s">
        <v>134</v>
      </c>
      <c r="B145" s="794"/>
      <c r="C145" s="794"/>
      <c r="D145" s="794"/>
      <c r="E145" s="794"/>
      <c r="F145" s="794"/>
      <c r="G145" s="794"/>
      <c r="H145" s="794"/>
      <c r="I145" s="794"/>
      <c r="J145" s="794"/>
      <c r="K145" s="794"/>
      <c r="L145" s="794"/>
    </row>
    <row r="146" spans="1:12">
      <c r="A146" s="426" t="s">
        <v>512</v>
      </c>
      <c r="B146" s="461"/>
      <c r="C146" s="461"/>
      <c r="D146" s="461"/>
      <c r="E146" s="461"/>
    </row>
    <row r="147" spans="1:12">
      <c r="A147" s="426" t="s">
        <v>605</v>
      </c>
      <c r="B147" s="462"/>
      <c r="C147" s="459"/>
      <c r="D147" s="459"/>
      <c r="E147" s="459"/>
      <c r="F147" s="459"/>
      <c r="G147" s="459"/>
      <c r="H147" s="459"/>
      <c r="I147" s="459"/>
      <c r="K147" s="463"/>
    </row>
    <row r="148" spans="1:12">
      <c r="A148" s="426" t="s">
        <v>571</v>
      </c>
      <c r="B148" s="462"/>
      <c r="K148" s="463"/>
    </row>
    <row r="149" spans="1:12">
      <c r="A149" s="464"/>
      <c r="B149" s="459" t="s">
        <v>169</v>
      </c>
      <c r="K149" s="463"/>
    </row>
    <row r="150" spans="1:12">
      <c r="A150" s="348"/>
      <c r="B150" s="348"/>
      <c r="C150" s="348"/>
      <c r="D150" s="305" t="s">
        <v>12</v>
      </c>
      <c r="E150" s="796" t="s">
        <v>13</v>
      </c>
      <c r="F150" s="797"/>
      <c r="G150" s="797"/>
      <c r="H150" s="797"/>
      <c r="I150" s="798"/>
      <c r="J150" s="305" t="s">
        <v>15</v>
      </c>
      <c r="K150" s="305" t="s">
        <v>17</v>
      </c>
      <c r="L150" s="305" t="s">
        <v>50</v>
      </c>
    </row>
    <row r="151" spans="1:12">
      <c r="A151" s="306" t="s">
        <v>10</v>
      </c>
      <c r="B151" s="306" t="s">
        <v>5</v>
      </c>
      <c r="C151" s="306" t="s">
        <v>11</v>
      </c>
      <c r="D151" s="306" t="s">
        <v>20</v>
      </c>
      <c r="E151" s="305">
        <v>2561</v>
      </c>
      <c r="F151" s="305">
        <v>2562</v>
      </c>
      <c r="G151" s="305">
        <v>2563</v>
      </c>
      <c r="H151" s="305">
        <v>2564</v>
      </c>
      <c r="I151" s="305">
        <v>2565</v>
      </c>
      <c r="J151" s="306" t="s">
        <v>16</v>
      </c>
      <c r="K151" s="306" t="s">
        <v>18</v>
      </c>
      <c r="L151" s="306" t="s">
        <v>24</v>
      </c>
    </row>
    <row r="152" spans="1:12">
      <c r="A152" s="307"/>
      <c r="B152" s="307"/>
      <c r="C152" s="307"/>
      <c r="D152" s="307" t="s">
        <v>21</v>
      </c>
      <c r="E152" s="307" t="s">
        <v>14</v>
      </c>
      <c r="F152" s="307" t="s">
        <v>14</v>
      </c>
      <c r="G152" s="307" t="s">
        <v>14</v>
      </c>
      <c r="H152" s="307" t="s">
        <v>14</v>
      </c>
      <c r="I152" s="307" t="s">
        <v>14</v>
      </c>
      <c r="J152" s="307"/>
      <c r="K152" s="307"/>
      <c r="L152" s="307" t="s">
        <v>25</v>
      </c>
    </row>
    <row r="153" spans="1:12">
      <c r="A153" s="308">
        <v>16</v>
      </c>
      <c r="B153" s="465" t="s">
        <v>941</v>
      </c>
      <c r="C153" s="348" t="s">
        <v>943</v>
      </c>
      <c r="D153" s="348" t="s">
        <v>715</v>
      </c>
      <c r="E153" s="312" t="s">
        <v>98</v>
      </c>
      <c r="F153" s="312" t="s">
        <v>98</v>
      </c>
      <c r="G153" s="312" t="s">
        <v>98</v>
      </c>
      <c r="H153" s="312" t="s">
        <v>98</v>
      </c>
      <c r="I153" s="312" t="s">
        <v>98</v>
      </c>
      <c r="J153" s="348" t="s">
        <v>65</v>
      </c>
      <c r="K153" s="348" t="s">
        <v>945</v>
      </c>
      <c r="L153" s="308" t="s">
        <v>699</v>
      </c>
    </row>
    <row r="154" spans="1:12">
      <c r="A154" s="312"/>
      <c r="B154" s="466" t="s">
        <v>942</v>
      </c>
      <c r="C154" s="127" t="s">
        <v>944</v>
      </c>
      <c r="D154" s="127" t="s">
        <v>716</v>
      </c>
      <c r="E154" s="127"/>
      <c r="F154" s="127"/>
      <c r="G154" s="127"/>
      <c r="H154" s="127"/>
      <c r="I154" s="127"/>
      <c r="J154" s="127" t="s">
        <v>655</v>
      </c>
      <c r="K154" s="127" t="s">
        <v>946</v>
      </c>
      <c r="L154" s="312" t="s">
        <v>897</v>
      </c>
    </row>
    <row r="155" spans="1:12">
      <c r="A155" s="312"/>
      <c r="B155" s="127"/>
      <c r="C155" s="127"/>
      <c r="D155" s="127" t="s">
        <v>473</v>
      </c>
      <c r="E155" s="127"/>
      <c r="F155" s="127"/>
      <c r="G155" s="127"/>
      <c r="H155" s="127"/>
      <c r="I155" s="127"/>
      <c r="J155" s="127" t="s">
        <v>656</v>
      </c>
      <c r="K155" s="127" t="s">
        <v>947</v>
      </c>
      <c r="L155" s="312" t="s">
        <v>1562</v>
      </c>
    </row>
    <row r="156" spans="1:12">
      <c r="A156" s="467"/>
      <c r="B156" s="468"/>
      <c r="C156" s="171"/>
      <c r="D156" s="171"/>
      <c r="E156" s="469"/>
      <c r="F156" s="469"/>
      <c r="G156" s="469"/>
      <c r="H156" s="469"/>
      <c r="I156" s="469"/>
      <c r="J156" s="171"/>
      <c r="K156" s="171" t="s">
        <v>948</v>
      </c>
      <c r="L156" s="467"/>
    </row>
    <row r="167" spans="6:12">
      <c r="L167" s="449"/>
    </row>
    <row r="168" spans="6:12" ht="23.25">
      <c r="F168" s="678" t="s">
        <v>2574</v>
      </c>
    </row>
  </sheetData>
  <mergeCells count="30">
    <mergeCell ref="A142:L142"/>
    <mergeCell ref="A143:L143"/>
    <mergeCell ref="A144:L144"/>
    <mergeCell ref="A145:L145"/>
    <mergeCell ref="E150:I150"/>
    <mergeCell ref="A114:L114"/>
    <mergeCell ref="A115:L115"/>
    <mergeCell ref="A116:L116"/>
    <mergeCell ref="A117:L117"/>
    <mergeCell ref="E122:I122"/>
    <mergeCell ref="A86:L86"/>
    <mergeCell ref="A87:L87"/>
    <mergeCell ref="A88:L88"/>
    <mergeCell ref="A89:L89"/>
    <mergeCell ref="E94:I94"/>
    <mergeCell ref="A58:L58"/>
    <mergeCell ref="A59:L59"/>
    <mergeCell ref="A60:L60"/>
    <mergeCell ref="A61:L61"/>
    <mergeCell ref="E66:I66"/>
    <mergeCell ref="A2:L2"/>
    <mergeCell ref="A4:L4"/>
    <mergeCell ref="A5:L5"/>
    <mergeCell ref="A3:M3"/>
    <mergeCell ref="E10:I10"/>
    <mergeCell ref="A30:L30"/>
    <mergeCell ref="A31:L31"/>
    <mergeCell ref="A32:L32"/>
    <mergeCell ref="A33:L33"/>
    <mergeCell ref="E38:I38"/>
  </mergeCells>
  <pageMargins left="0.22" right="0.11811023622047245" top="0.35433070866141736" bottom="0.19685039370078741" header="0.31496062992125984" footer="0.15748031496062992"/>
  <pageSetup paperSize="9" scale="97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</sheetPr>
  <dimension ref="A1:M617"/>
  <sheetViews>
    <sheetView view="pageBreakPreview" zoomScale="89" zoomScaleSheetLayoutView="89" workbookViewId="0">
      <selection activeCell="K128" sqref="K128"/>
    </sheetView>
  </sheetViews>
  <sheetFormatPr defaultRowHeight="20.25"/>
  <cols>
    <col min="1" max="1" width="4" style="203" customWidth="1"/>
    <col min="2" max="2" width="17.5" style="113" customWidth="1"/>
    <col min="3" max="3" width="20.875" style="113" customWidth="1"/>
    <col min="4" max="4" width="15.75" style="113" customWidth="1"/>
    <col min="5" max="5" width="9" style="3" customWidth="1"/>
    <col min="6" max="6" width="8.625" style="3" customWidth="1"/>
    <col min="7" max="8" width="8.75" style="3" customWidth="1"/>
    <col min="9" max="9" width="8.625" style="3" customWidth="1"/>
    <col min="10" max="10" width="7.5" style="113" customWidth="1"/>
    <col min="11" max="11" width="16.375" style="113" customWidth="1"/>
    <col min="12" max="12" width="7.5" style="113" customWidth="1"/>
    <col min="13" max="13" width="9" style="181"/>
    <col min="14" max="16384" width="9" style="3"/>
  </cols>
  <sheetData>
    <row r="1" spans="1:12">
      <c r="A1" s="558"/>
      <c r="K1" s="239" t="s">
        <v>1575</v>
      </c>
      <c r="L1" s="243"/>
    </row>
    <row r="2" spans="1:12" s="181" customFormat="1">
      <c r="A2" s="773" t="s">
        <v>8</v>
      </c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</row>
    <row r="3" spans="1:12" s="181" customFormat="1">
      <c r="A3" s="773" t="s">
        <v>1342</v>
      </c>
      <c r="B3" s="773"/>
      <c r="C3" s="773"/>
      <c r="D3" s="773"/>
      <c r="E3" s="773"/>
      <c r="F3" s="773"/>
      <c r="G3" s="773"/>
      <c r="H3" s="773"/>
      <c r="I3" s="773"/>
      <c r="J3" s="773"/>
      <c r="K3" s="773"/>
      <c r="L3" s="773"/>
    </row>
    <row r="4" spans="1:12" s="181" customFormat="1">
      <c r="A4" s="773" t="s">
        <v>2608</v>
      </c>
      <c r="B4" s="773"/>
      <c r="C4" s="773"/>
      <c r="D4" s="773"/>
      <c r="E4" s="773"/>
      <c r="F4" s="773"/>
      <c r="G4" s="773"/>
      <c r="H4" s="773"/>
      <c r="I4" s="773"/>
      <c r="J4" s="773"/>
      <c r="K4" s="773"/>
      <c r="L4" s="773"/>
    </row>
    <row r="5" spans="1:12" s="181" customFormat="1">
      <c r="A5" s="773" t="s">
        <v>134</v>
      </c>
      <c r="B5" s="773"/>
      <c r="C5" s="773"/>
      <c r="D5" s="773"/>
      <c r="E5" s="773"/>
      <c r="F5" s="773"/>
      <c r="G5" s="773"/>
      <c r="H5" s="773"/>
      <c r="I5" s="773"/>
      <c r="J5" s="773"/>
      <c r="K5" s="773"/>
      <c r="L5" s="773"/>
    </row>
    <row r="6" spans="1:12" s="179" customFormat="1">
      <c r="A6" s="23" t="s">
        <v>215</v>
      </c>
      <c r="B6" s="255"/>
      <c r="C6" s="255"/>
      <c r="D6" s="255"/>
      <c r="E6" s="197"/>
      <c r="F6" s="3"/>
      <c r="G6" s="3"/>
      <c r="H6" s="3"/>
      <c r="I6" s="3"/>
      <c r="J6" s="113"/>
      <c r="K6" s="113"/>
      <c r="L6" s="113"/>
    </row>
    <row r="7" spans="1:12" s="179" customFormat="1">
      <c r="A7" s="23" t="s">
        <v>216</v>
      </c>
      <c r="B7" s="330"/>
      <c r="C7" s="331"/>
      <c r="D7" s="331"/>
      <c r="E7" s="180"/>
      <c r="F7" s="180"/>
      <c r="G7" s="180"/>
      <c r="H7" s="180"/>
      <c r="I7" s="180"/>
      <c r="J7" s="113"/>
      <c r="K7" s="232"/>
      <c r="L7" s="113"/>
    </row>
    <row r="8" spans="1:12" s="179" customFormat="1">
      <c r="A8" s="23" t="s">
        <v>1576</v>
      </c>
      <c r="B8" s="330"/>
      <c r="C8" s="113"/>
      <c r="D8" s="113"/>
      <c r="E8" s="3"/>
      <c r="F8" s="3"/>
      <c r="G8" s="3"/>
      <c r="H8" s="3"/>
      <c r="I8" s="3"/>
      <c r="J8" s="113"/>
      <c r="K8" s="232"/>
      <c r="L8" s="113"/>
    </row>
    <row r="9" spans="1:12" s="179" customFormat="1">
      <c r="A9" s="558"/>
      <c r="B9" s="331" t="s">
        <v>217</v>
      </c>
      <c r="C9" s="113"/>
      <c r="D9" s="113"/>
      <c r="E9" s="3"/>
      <c r="F9" s="3"/>
      <c r="G9" s="3"/>
      <c r="H9" s="3"/>
      <c r="I9" s="3"/>
      <c r="J9" s="113"/>
      <c r="K9" s="232"/>
      <c r="L9" s="113"/>
    </row>
    <row r="10" spans="1:12" s="181" customFormat="1">
      <c r="A10" s="182"/>
      <c r="B10" s="631"/>
      <c r="C10" s="200"/>
      <c r="D10" s="632" t="s">
        <v>12</v>
      </c>
      <c r="E10" s="774" t="s">
        <v>13</v>
      </c>
      <c r="F10" s="775"/>
      <c r="G10" s="775"/>
      <c r="H10" s="775"/>
      <c r="I10" s="776"/>
      <c r="J10" s="633" t="s">
        <v>15</v>
      </c>
      <c r="K10" s="184" t="s">
        <v>17</v>
      </c>
      <c r="L10" s="632" t="s">
        <v>19</v>
      </c>
    </row>
    <row r="11" spans="1:12" s="181" customFormat="1">
      <c r="A11" s="185" t="s">
        <v>10</v>
      </c>
      <c r="B11" s="634" t="s">
        <v>5</v>
      </c>
      <c r="C11" s="186" t="s">
        <v>11</v>
      </c>
      <c r="D11" s="387" t="s">
        <v>20</v>
      </c>
      <c r="E11" s="183">
        <v>2561</v>
      </c>
      <c r="F11" s="635">
        <v>2562</v>
      </c>
      <c r="G11" s="183">
        <v>2563</v>
      </c>
      <c r="H11" s="635">
        <v>2564</v>
      </c>
      <c r="I11" s="183">
        <v>2565</v>
      </c>
      <c r="J11" s="387" t="s">
        <v>16</v>
      </c>
      <c r="K11" s="186" t="s">
        <v>18</v>
      </c>
      <c r="L11" s="636" t="s">
        <v>24</v>
      </c>
    </row>
    <row r="12" spans="1:12" s="181" customFormat="1">
      <c r="A12" s="187"/>
      <c r="B12" s="637"/>
      <c r="C12" s="218"/>
      <c r="D12" s="638" t="s">
        <v>21</v>
      </c>
      <c r="E12" s="187" t="s">
        <v>14</v>
      </c>
      <c r="F12" s="639" t="s">
        <v>14</v>
      </c>
      <c r="G12" s="187" t="s">
        <v>14</v>
      </c>
      <c r="H12" s="639" t="s">
        <v>14</v>
      </c>
      <c r="I12" s="187" t="s">
        <v>14</v>
      </c>
      <c r="J12" s="638"/>
      <c r="K12" s="218"/>
      <c r="L12" s="640" t="s">
        <v>25</v>
      </c>
    </row>
    <row r="13" spans="1:12" s="181" customFormat="1">
      <c r="A13" s="96">
        <v>1</v>
      </c>
      <c r="B13" s="201" t="s">
        <v>1686</v>
      </c>
      <c r="C13" s="175" t="s">
        <v>1579</v>
      </c>
      <c r="D13" s="201" t="s">
        <v>1587</v>
      </c>
      <c r="E13" s="198">
        <v>2460000</v>
      </c>
      <c r="F13" s="198">
        <v>2460000</v>
      </c>
      <c r="G13" s="198">
        <v>2460000</v>
      </c>
      <c r="H13" s="198">
        <v>2460000</v>
      </c>
      <c r="I13" s="198">
        <v>2460000</v>
      </c>
      <c r="J13" s="199" t="s">
        <v>1597</v>
      </c>
      <c r="K13" s="175" t="s">
        <v>1599</v>
      </c>
      <c r="L13" s="423" t="s">
        <v>1611</v>
      </c>
    </row>
    <row r="14" spans="1:12" s="181" customFormat="1">
      <c r="A14" s="96"/>
      <c r="B14" s="201" t="s">
        <v>2405</v>
      </c>
      <c r="C14" s="175" t="s">
        <v>1577</v>
      </c>
      <c r="D14" s="201" t="s">
        <v>1588</v>
      </c>
      <c r="E14" s="96"/>
      <c r="F14" s="10"/>
      <c r="G14" s="71"/>
      <c r="H14" s="10"/>
      <c r="I14" s="71"/>
      <c r="J14" s="199" t="s">
        <v>126</v>
      </c>
      <c r="K14" s="175" t="s">
        <v>1600</v>
      </c>
      <c r="L14" s="423" t="s">
        <v>1612</v>
      </c>
    </row>
    <row r="15" spans="1:12" s="181" customFormat="1">
      <c r="A15" s="96"/>
      <c r="B15" s="201" t="s">
        <v>2411</v>
      </c>
      <c r="C15" s="175" t="s">
        <v>1578</v>
      </c>
      <c r="D15" s="201" t="s">
        <v>1655</v>
      </c>
      <c r="E15" s="71"/>
      <c r="F15" s="10"/>
      <c r="G15" s="71"/>
      <c r="H15" s="10"/>
      <c r="I15" s="71"/>
      <c r="J15" s="199" t="s">
        <v>1598</v>
      </c>
      <c r="K15" s="175" t="s">
        <v>1601</v>
      </c>
      <c r="L15" s="423" t="s">
        <v>1613</v>
      </c>
    </row>
    <row r="16" spans="1:12" s="181" customFormat="1">
      <c r="A16" s="96"/>
      <c r="B16" s="201" t="s">
        <v>2409</v>
      </c>
      <c r="C16" s="202" t="s">
        <v>1580</v>
      </c>
      <c r="D16" s="201" t="s">
        <v>1589</v>
      </c>
      <c r="E16" s="71"/>
      <c r="F16" s="10"/>
      <c r="G16" s="71"/>
      <c r="H16" s="10"/>
      <c r="I16" s="71"/>
      <c r="J16" s="201"/>
      <c r="K16" s="202" t="s">
        <v>1602</v>
      </c>
      <c r="L16" s="421"/>
    </row>
    <row r="17" spans="1:12" s="181" customFormat="1" ht="22.5">
      <c r="A17" s="96"/>
      <c r="B17" s="300" t="s">
        <v>1917</v>
      </c>
      <c r="C17" s="641" t="s">
        <v>1581</v>
      </c>
      <c r="D17" s="201" t="s">
        <v>1590</v>
      </c>
      <c r="E17" s="121"/>
      <c r="F17" s="167"/>
      <c r="G17" s="121"/>
      <c r="H17" s="167"/>
      <c r="I17" s="121"/>
      <c r="J17" s="201"/>
      <c r="K17" s="175" t="s">
        <v>1603</v>
      </c>
      <c r="L17" s="423"/>
    </row>
    <row r="18" spans="1:12" s="181" customFormat="1">
      <c r="A18" s="96"/>
      <c r="B18" s="300" t="s">
        <v>1919</v>
      </c>
      <c r="C18" s="420" t="s">
        <v>1582</v>
      </c>
      <c r="D18" s="201" t="s">
        <v>1591</v>
      </c>
      <c r="E18" s="121"/>
      <c r="F18" s="167"/>
      <c r="G18" s="121"/>
      <c r="H18" s="167"/>
      <c r="I18" s="121"/>
      <c r="J18" s="201"/>
      <c r="K18" s="175" t="s">
        <v>1604</v>
      </c>
      <c r="L18" s="423"/>
    </row>
    <row r="19" spans="1:12" s="181" customFormat="1">
      <c r="A19" s="96"/>
      <c r="B19" s="300" t="s">
        <v>2398</v>
      </c>
      <c r="C19" s="420" t="s">
        <v>1583</v>
      </c>
      <c r="D19" s="201" t="s">
        <v>1592</v>
      </c>
      <c r="E19" s="71"/>
      <c r="F19" s="10"/>
      <c r="G19" s="71"/>
      <c r="H19" s="10"/>
      <c r="I19" s="71"/>
      <c r="J19" s="201"/>
      <c r="K19" s="175" t="s">
        <v>1605</v>
      </c>
      <c r="L19" s="421"/>
    </row>
    <row r="20" spans="1:12" s="181" customFormat="1">
      <c r="A20" s="96"/>
      <c r="B20" s="418" t="s">
        <v>2410</v>
      </c>
      <c r="C20" s="354" t="s">
        <v>1584</v>
      </c>
      <c r="D20" s="201" t="s">
        <v>1593</v>
      </c>
      <c r="E20" s="190"/>
      <c r="F20" s="191"/>
      <c r="G20" s="190"/>
      <c r="H20" s="191"/>
      <c r="I20" s="190"/>
      <c r="J20" s="201"/>
      <c r="K20" s="175" t="s">
        <v>1606</v>
      </c>
      <c r="L20" s="421"/>
    </row>
    <row r="21" spans="1:12" s="181" customFormat="1">
      <c r="A21" s="96"/>
      <c r="B21" s="300" t="s">
        <v>1917</v>
      </c>
      <c r="C21" s="354" t="s">
        <v>1585</v>
      </c>
      <c r="D21" s="201" t="s">
        <v>1594</v>
      </c>
      <c r="E21" s="71"/>
      <c r="F21" s="10"/>
      <c r="G21" s="71"/>
      <c r="H21" s="10"/>
      <c r="I21" s="71"/>
      <c r="J21" s="201"/>
      <c r="K21" s="175" t="s">
        <v>1607</v>
      </c>
      <c r="L21" s="421"/>
    </row>
    <row r="22" spans="1:12" s="181" customFormat="1">
      <c r="A22" s="96"/>
      <c r="B22" s="300" t="s">
        <v>1919</v>
      </c>
      <c r="C22" s="175" t="s">
        <v>1586</v>
      </c>
      <c r="D22" s="201" t="s">
        <v>1595</v>
      </c>
      <c r="E22" s="121"/>
      <c r="F22" s="167"/>
      <c r="G22" s="121"/>
      <c r="H22" s="167"/>
      <c r="I22" s="121"/>
      <c r="J22" s="199"/>
      <c r="K22" s="175" t="s">
        <v>1319</v>
      </c>
      <c r="L22" s="423"/>
    </row>
    <row r="23" spans="1:12" s="181" customFormat="1">
      <c r="A23" s="96"/>
      <c r="B23" s="201"/>
      <c r="C23" s="175"/>
      <c r="D23" s="201" t="s">
        <v>1596</v>
      </c>
      <c r="E23" s="71"/>
      <c r="F23" s="10"/>
      <c r="G23" s="71"/>
      <c r="H23" s="10"/>
      <c r="I23" s="71"/>
      <c r="J23" s="199"/>
      <c r="K23" s="175" t="s">
        <v>68</v>
      </c>
      <c r="L23" s="423"/>
    </row>
    <row r="24" spans="1:12" s="181" customFormat="1">
      <c r="A24" s="96"/>
      <c r="B24" s="201"/>
      <c r="C24" s="175"/>
      <c r="D24" s="201"/>
      <c r="E24" s="71"/>
      <c r="F24" s="10"/>
      <c r="G24" s="71"/>
      <c r="H24" s="10"/>
      <c r="I24" s="71"/>
      <c r="J24" s="199"/>
      <c r="K24" s="175" t="s">
        <v>1608</v>
      </c>
      <c r="L24" s="421"/>
    </row>
    <row r="25" spans="1:12" s="181" customFormat="1">
      <c r="A25" s="96"/>
      <c r="B25" s="201"/>
      <c r="C25" s="175"/>
      <c r="D25" s="201"/>
      <c r="E25" s="71"/>
      <c r="F25" s="10"/>
      <c r="G25" s="71"/>
      <c r="H25" s="10"/>
      <c r="I25" s="71"/>
      <c r="J25" s="201"/>
      <c r="K25" s="175" t="s">
        <v>1609</v>
      </c>
      <c r="L25" s="342"/>
    </row>
    <row r="26" spans="1:12" s="181" customFormat="1">
      <c r="A26" s="97"/>
      <c r="B26" s="324"/>
      <c r="C26" s="176"/>
      <c r="D26" s="324"/>
      <c r="E26" s="98"/>
      <c r="F26" s="168"/>
      <c r="G26" s="98"/>
      <c r="H26" s="168"/>
      <c r="I26" s="98"/>
      <c r="J26" s="324"/>
      <c r="K26" s="176" t="s">
        <v>1610</v>
      </c>
      <c r="L26" s="422"/>
    </row>
    <row r="27" spans="1:12" s="181" customFormat="1" ht="23.25">
      <c r="A27" s="130"/>
      <c r="B27" s="201"/>
      <c r="C27" s="201"/>
      <c r="D27" s="201"/>
      <c r="E27" s="10"/>
      <c r="F27" s="675" t="s">
        <v>2575</v>
      </c>
      <c r="G27" s="10"/>
      <c r="H27" s="10"/>
      <c r="I27" s="10"/>
      <c r="J27" s="201"/>
      <c r="K27" s="201"/>
      <c r="L27" s="222"/>
    </row>
    <row r="28" spans="1:12" s="181" customFormat="1">
      <c r="A28" s="558"/>
      <c r="B28" s="113"/>
      <c r="C28" s="113"/>
      <c r="D28" s="113"/>
      <c r="E28" s="3"/>
      <c r="F28" s="3"/>
      <c r="G28" s="3"/>
      <c r="H28" s="3"/>
      <c r="I28" s="3"/>
      <c r="J28" s="113"/>
      <c r="K28" s="239" t="s">
        <v>1575</v>
      </c>
      <c r="L28" s="243"/>
    </row>
    <row r="29" spans="1:12" s="181" customFormat="1">
      <c r="A29" s="773" t="s">
        <v>8</v>
      </c>
      <c r="B29" s="773"/>
      <c r="C29" s="773"/>
      <c r="D29" s="773"/>
      <c r="E29" s="773"/>
      <c r="F29" s="773"/>
      <c r="G29" s="773"/>
      <c r="H29" s="773"/>
      <c r="I29" s="773"/>
      <c r="J29" s="773"/>
      <c r="K29" s="773"/>
      <c r="L29" s="773"/>
    </row>
    <row r="30" spans="1:12" s="181" customFormat="1">
      <c r="A30" s="773" t="s">
        <v>1342</v>
      </c>
      <c r="B30" s="773"/>
      <c r="C30" s="773"/>
      <c r="D30" s="773"/>
      <c r="E30" s="773"/>
      <c r="F30" s="773"/>
      <c r="G30" s="773"/>
      <c r="H30" s="773"/>
      <c r="I30" s="773"/>
      <c r="J30" s="773"/>
      <c r="K30" s="773"/>
      <c r="L30" s="773"/>
    </row>
    <row r="31" spans="1:12" s="181" customFormat="1">
      <c r="A31" s="773" t="s">
        <v>2608</v>
      </c>
      <c r="B31" s="773"/>
      <c r="C31" s="773"/>
      <c r="D31" s="773"/>
      <c r="E31" s="773"/>
      <c r="F31" s="773"/>
      <c r="G31" s="773"/>
      <c r="H31" s="773"/>
      <c r="I31" s="773"/>
      <c r="J31" s="773"/>
      <c r="K31" s="773"/>
      <c r="L31" s="773"/>
    </row>
    <row r="32" spans="1:12" s="181" customFormat="1">
      <c r="A32" s="773" t="s">
        <v>134</v>
      </c>
      <c r="B32" s="773"/>
      <c r="C32" s="773"/>
      <c r="D32" s="773"/>
      <c r="E32" s="773"/>
      <c r="F32" s="773"/>
      <c r="G32" s="773"/>
      <c r="H32" s="773"/>
      <c r="I32" s="773"/>
      <c r="J32" s="773"/>
      <c r="K32" s="773"/>
      <c r="L32" s="773"/>
    </row>
    <row r="33" spans="1:13" s="179" customFormat="1">
      <c r="A33" s="23" t="s">
        <v>215</v>
      </c>
      <c r="B33" s="255"/>
      <c r="C33" s="255"/>
      <c r="D33" s="255"/>
      <c r="E33" s="197"/>
      <c r="F33" s="3"/>
      <c r="G33" s="3"/>
      <c r="H33" s="3"/>
      <c r="I33" s="3"/>
      <c r="J33" s="113"/>
      <c r="K33" s="113"/>
      <c r="L33" s="113"/>
    </row>
    <row r="34" spans="1:13" s="179" customFormat="1">
      <c r="A34" s="23" t="s">
        <v>216</v>
      </c>
      <c r="B34" s="330"/>
      <c r="C34" s="331"/>
      <c r="D34" s="331"/>
      <c r="E34" s="180"/>
      <c r="F34" s="180"/>
      <c r="G34" s="180"/>
      <c r="H34" s="180"/>
      <c r="I34" s="180"/>
      <c r="J34" s="113"/>
      <c r="K34" s="232"/>
      <c r="L34" s="113"/>
    </row>
    <row r="35" spans="1:13" s="179" customFormat="1">
      <c r="A35" s="23" t="s">
        <v>1576</v>
      </c>
      <c r="B35" s="330"/>
      <c r="C35" s="113"/>
      <c r="D35" s="113"/>
      <c r="E35" s="3"/>
      <c r="F35" s="3"/>
      <c r="G35" s="3"/>
      <c r="H35" s="3"/>
      <c r="I35" s="3"/>
      <c r="J35" s="113"/>
      <c r="K35" s="232"/>
      <c r="L35" s="113"/>
    </row>
    <row r="36" spans="1:13" s="179" customFormat="1">
      <c r="A36" s="558"/>
      <c r="B36" s="331" t="s">
        <v>217</v>
      </c>
      <c r="C36" s="113"/>
      <c r="D36" s="113"/>
      <c r="E36" s="3"/>
      <c r="F36" s="3"/>
      <c r="G36" s="3"/>
      <c r="H36" s="3"/>
      <c r="I36" s="3"/>
      <c r="J36" s="113"/>
      <c r="K36" s="232"/>
      <c r="L36" s="113"/>
    </row>
    <row r="37" spans="1:13">
      <c r="A37" s="182"/>
      <c r="B37" s="200"/>
      <c r="C37" s="200"/>
      <c r="D37" s="184" t="s">
        <v>12</v>
      </c>
      <c r="E37" s="774" t="s">
        <v>13</v>
      </c>
      <c r="F37" s="775"/>
      <c r="G37" s="775"/>
      <c r="H37" s="775"/>
      <c r="I37" s="776"/>
      <c r="J37" s="184" t="s">
        <v>15</v>
      </c>
      <c r="K37" s="184" t="s">
        <v>17</v>
      </c>
      <c r="L37" s="184" t="s">
        <v>19</v>
      </c>
    </row>
    <row r="38" spans="1:13">
      <c r="A38" s="185" t="s">
        <v>10</v>
      </c>
      <c r="B38" s="186" t="s">
        <v>5</v>
      </c>
      <c r="C38" s="186" t="s">
        <v>11</v>
      </c>
      <c r="D38" s="186" t="s">
        <v>20</v>
      </c>
      <c r="E38" s="183">
        <v>2561</v>
      </c>
      <c r="F38" s="183">
        <v>2562</v>
      </c>
      <c r="G38" s="183">
        <v>2563</v>
      </c>
      <c r="H38" s="183">
        <v>2564</v>
      </c>
      <c r="I38" s="183">
        <v>2565</v>
      </c>
      <c r="J38" s="186" t="s">
        <v>16</v>
      </c>
      <c r="K38" s="186" t="s">
        <v>18</v>
      </c>
      <c r="L38" s="186" t="s">
        <v>24</v>
      </c>
    </row>
    <row r="39" spans="1:13">
      <c r="A39" s="187"/>
      <c r="B39" s="218"/>
      <c r="C39" s="218"/>
      <c r="D39" s="218" t="s">
        <v>21</v>
      </c>
      <c r="E39" s="187" t="s">
        <v>14</v>
      </c>
      <c r="F39" s="187" t="s">
        <v>14</v>
      </c>
      <c r="G39" s="187" t="s">
        <v>14</v>
      </c>
      <c r="H39" s="187" t="s">
        <v>14</v>
      </c>
      <c r="I39" s="187" t="s">
        <v>14</v>
      </c>
      <c r="J39" s="218"/>
      <c r="K39" s="218"/>
      <c r="L39" s="218" t="s">
        <v>25</v>
      </c>
    </row>
    <row r="40" spans="1:13">
      <c r="A40" s="96">
        <v>2</v>
      </c>
      <c r="B40" s="201" t="s">
        <v>1686</v>
      </c>
      <c r="C40" s="175" t="s">
        <v>1614</v>
      </c>
      <c r="D40" s="201" t="s">
        <v>1587</v>
      </c>
      <c r="E40" s="198">
        <v>1830000</v>
      </c>
      <c r="F40" s="198">
        <v>1830000</v>
      </c>
      <c r="G40" s="198">
        <v>1830000</v>
      </c>
      <c r="H40" s="198">
        <v>1830000</v>
      </c>
      <c r="I40" s="198">
        <v>1830000</v>
      </c>
      <c r="J40" s="199" t="s">
        <v>1597</v>
      </c>
      <c r="K40" s="175" t="s">
        <v>1599</v>
      </c>
      <c r="L40" s="423" t="s">
        <v>1611</v>
      </c>
    </row>
    <row r="41" spans="1:13">
      <c r="A41" s="96"/>
      <c r="B41" s="201" t="s">
        <v>2405</v>
      </c>
      <c r="C41" s="175" t="s">
        <v>1615</v>
      </c>
      <c r="D41" s="201" t="s">
        <v>1588</v>
      </c>
      <c r="E41" s="96"/>
      <c r="F41" s="10"/>
      <c r="G41" s="71"/>
      <c r="H41" s="10"/>
      <c r="I41" s="71"/>
      <c r="J41" s="199" t="s">
        <v>126</v>
      </c>
      <c r="K41" s="175" t="s">
        <v>1600</v>
      </c>
      <c r="L41" s="423" t="s">
        <v>1612</v>
      </c>
    </row>
    <row r="42" spans="1:13">
      <c r="A42" s="96"/>
      <c r="B42" s="201" t="s">
        <v>2408</v>
      </c>
      <c r="C42" s="175" t="s">
        <v>1616</v>
      </c>
      <c r="D42" s="201" t="s">
        <v>1655</v>
      </c>
      <c r="E42" s="71"/>
      <c r="F42" s="10"/>
      <c r="G42" s="71"/>
      <c r="H42" s="10"/>
      <c r="I42" s="71"/>
      <c r="J42" s="199" t="s">
        <v>1598</v>
      </c>
      <c r="K42" s="175" t="s">
        <v>1625</v>
      </c>
      <c r="L42" s="423" t="s">
        <v>1613</v>
      </c>
    </row>
    <row r="43" spans="1:13">
      <c r="A43" s="96"/>
      <c r="B43" s="201" t="s">
        <v>1637</v>
      </c>
      <c r="C43" s="202" t="s">
        <v>1617</v>
      </c>
      <c r="D43" s="201" t="s">
        <v>1620</v>
      </c>
      <c r="E43" s="71"/>
      <c r="F43" s="10"/>
      <c r="G43" s="71"/>
      <c r="H43" s="10"/>
      <c r="I43" s="71"/>
      <c r="J43" s="201"/>
      <c r="K43" s="202" t="s">
        <v>1626</v>
      </c>
      <c r="L43" s="421"/>
    </row>
    <row r="44" spans="1:13" ht="23.25">
      <c r="A44" s="96"/>
      <c r="B44" s="300" t="s">
        <v>1917</v>
      </c>
      <c r="C44" s="641" t="s">
        <v>1618</v>
      </c>
      <c r="D44" s="201" t="s">
        <v>1590</v>
      </c>
      <c r="E44" s="121"/>
      <c r="F44" s="167"/>
      <c r="G44" s="121"/>
      <c r="H44" s="167"/>
      <c r="I44" s="121"/>
      <c r="J44" s="201"/>
      <c r="K44" s="175" t="s">
        <v>1603</v>
      </c>
      <c r="L44" s="423"/>
    </row>
    <row r="45" spans="1:13" s="629" customFormat="1">
      <c r="A45" s="96"/>
      <c r="B45" s="300" t="s">
        <v>1919</v>
      </c>
      <c r="C45" s="420" t="s">
        <v>1619</v>
      </c>
      <c r="D45" s="201" t="s">
        <v>1591</v>
      </c>
      <c r="E45" s="121"/>
      <c r="F45" s="167"/>
      <c r="G45" s="121"/>
      <c r="H45" s="167"/>
      <c r="I45" s="121"/>
      <c r="J45" s="201"/>
      <c r="K45" s="175" t="s">
        <v>1604</v>
      </c>
      <c r="L45" s="423"/>
      <c r="M45" s="628"/>
    </row>
    <row r="46" spans="1:13" s="9" customFormat="1">
      <c r="A46" s="96"/>
      <c r="B46" s="300" t="s">
        <v>2398</v>
      </c>
      <c r="C46" s="420" t="s">
        <v>1583</v>
      </c>
      <c r="D46" s="201" t="s">
        <v>1592</v>
      </c>
      <c r="E46" s="71"/>
      <c r="F46" s="10"/>
      <c r="G46" s="71"/>
      <c r="H46" s="10"/>
      <c r="I46" s="71"/>
      <c r="J46" s="201"/>
      <c r="K46" s="175" t="s">
        <v>1605</v>
      </c>
      <c r="L46" s="421"/>
      <c r="M46" s="326"/>
    </row>
    <row r="47" spans="1:13" s="9" customFormat="1">
      <c r="A47" s="96"/>
      <c r="B47" s="418" t="s">
        <v>2407</v>
      </c>
      <c r="C47" s="354" t="s">
        <v>1584</v>
      </c>
      <c r="D47" s="201" t="s">
        <v>1621</v>
      </c>
      <c r="E47" s="190"/>
      <c r="F47" s="191"/>
      <c r="G47" s="190"/>
      <c r="H47" s="191"/>
      <c r="I47" s="190"/>
      <c r="J47" s="201"/>
      <c r="K47" s="175" t="s">
        <v>1606</v>
      </c>
      <c r="L47" s="421"/>
      <c r="M47" s="326"/>
    </row>
    <row r="48" spans="1:13" s="9" customFormat="1">
      <c r="A48" s="96"/>
      <c r="B48" s="300" t="s">
        <v>1917</v>
      </c>
      <c r="C48" s="354" t="s">
        <v>1585</v>
      </c>
      <c r="D48" s="201" t="s">
        <v>1622</v>
      </c>
      <c r="E48" s="71"/>
      <c r="F48" s="10"/>
      <c r="G48" s="71"/>
      <c r="H48" s="10"/>
      <c r="I48" s="71"/>
      <c r="J48" s="201"/>
      <c r="K48" s="175" t="s">
        <v>1607</v>
      </c>
      <c r="L48" s="421"/>
      <c r="M48" s="326"/>
    </row>
    <row r="49" spans="1:13" s="9" customFormat="1">
      <c r="A49" s="96"/>
      <c r="B49" s="300" t="s">
        <v>1919</v>
      </c>
      <c r="C49" s="175" t="s">
        <v>1586</v>
      </c>
      <c r="D49" s="201" t="s">
        <v>1623</v>
      </c>
      <c r="E49" s="121"/>
      <c r="F49" s="167"/>
      <c r="G49" s="121"/>
      <c r="H49" s="167"/>
      <c r="I49" s="121"/>
      <c r="J49" s="199"/>
      <c r="K49" s="175" t="s">
        <v>1319</v>
      </c>
      <c r="L49" s="423"/>
      <c r="M49" s="326"/>
    </row>
    <row r="50" spans="1:13" s="181" customFormat="1">
      <c r="A50" s="96"/>
      <c r="B50" s="201"/>
      <c r="C50" s="175"/>
      <c r="D50" s="201" t="s">
        <v>1624</v>
      </c>
      <c r="E50" s="71"/>
      <c r="F50" s="10"/>
      <c r="G50" s="71"/>
      <c r="H50" s="10"/>
      <c r="I50" s="71"/>
      <c r="J50" s="199"/>
      <c r="K50" s="175" t="s">
        <v>68</v>
      </c>
      <c r="L50" s="423"/>
    </row>
    <row r="51" spans="1:13" s="181" customFormat="1">
      <c r="A51" s="96"/>
      <c r="B51" s="201"/>
      <c r="C51" s="175"/>
      <c r="D51" s="201"/>
      <c r="E51" s="71"/>
      <c r="F51" s="10"/>
      <c r="G51" s="71"/>
      <c r="H51" s="10"/>
      <c r="I51" s="71"/>
      <c r="J51" s="199"/>
      <c r="K51" s="175" t="s">
        <v>1608</v>
      </c>
      <c r="L51" s="421"/>
    </row>
    <row r="52" spans="1:13" s="181" customFormat="1">
      <c r="A52" s="96"/>
      <c r="B52" s="201"/>
      <c r="C52" s="175"/>
      <c r="D52" s="201"/>
      <c r="E52" s="71"/>
      <c r="F52" s="10"/>
      <c r="G52" s="71"/>
      <c r="H52" s="10"/>
      <c r="I52" s="71"/>
      <c r="J52" s="201"/>
      <c r="K52" s="175" t="s">
        <v>1609</v>
      </c>
      <c r="L52" s="342"/>
    </row>
    <row r="53" spans="1:13" s="181" customFormat="1">
      <c r="A53" s="97"/>
      <c r="B53" s="324"/>
      <c r="C53" s="176"/>
      <c r="D53" s="324"/>
      <c r="E53" s="98"/>
      <c r="F53" s="168"/>
      <c r="G53" s="98"/>
      <c r="H53" s="168"/>
      <c r="I53" s="98"/>
      <c r="J53" s="324"/>
      <c r="K53" s="176" t="s">
        <v>1610</v>
      </c>
      <c r="L53" s="422"/>
    </row>
    <row r="54" spans="1:13" s="181" customFormat="1" ht="23.25">
      <c r="A54" s="130"/>
      <c r="B54" s="201"/>
      <c r="C54" s="201"/>
      <c r="D54" s="201"/>
      <c r="E54" s="10"/>
      <c r="F54" s="675" t="s">
        <v>2576</v>
      </c>
      <c r="G54" s="10"/>
      <c r="H54" s="10"/>
      <c r="I54" s="10"/>
      <c r="J54" s="201"/>
      <c r="K54" s="201"/>
      <c r="L54" s="222"/>
    </row>
    <row r="55" spans="1:13" s="181" customFormat="1">
      <c r="A55" s="558"/>
      <c r="B55" s="113"/>
      <c r="C55" s="113"/>
      <c r="D55" s="113"/>
      <c r="E55" s="3"/>
      <c r="F55" s="3"/>
      <c r="G55" s="3"/>
      <c r="H55" s="3"/>
      <c r="I55" s="3"/>
      <c r="J55" s="113"/>
      <c r="K55" s="239" t="s">
        <v>1575</v>
      </c>
      <c r="L55" s="243"/>
    </row>
    <row r="56" spans="1:13" s="181" customFormat="1">
      <c r="A56" s="773" t="s">
        <v>8</v>
      </c>
      <c r="B56" s="773"/>
      <c r="C56" s="773"/>
      <c r="D56" s="773"/>
      <c r="E56" s="773"/>
      <c r="F56" s="773"/>
      <c r="G56" s="773"/>
      <c r="H56" s="773"/>
      <c r="I56" s="773"/>
      <c r="J56" s="773"/>
      <c r="K56" s="773"/>
      <c r="L56" s="773"/>
    </row>
    <row r="57" spans="1:13" s="181" customFormat="1">
      <c r="A57" s="773" t="s">
        <v>1342</v>
      </c>
      <c r="B57" s="773"/>
      <c r="C57" s="773"/>
      <c r="D57" s="773"/>
      <c r="E57" s="773"/>
      <c r="F57" s="773"/>
      <c r="G57" s="773"/>
      <c r="H57" s="773"/>
      <c r="I57" s="773"/>
      <c r="J57" s="773"/>
      <c r="K57" s="773"/>
      <c r="L57" s="773"/>
    </row>
    <row r="58" spans="1:13" s="181" customFormat="1">
      <c r="A58" s="773" t="s">
        <v>2608</v>
      </c>
      <c r="B58" s="773"/>
      <c r="C58" s="773"/>
      <c r="D58" s="773"/>
      <c r="E58" s="773"/>
      <c r="F58" s="773"/>
      <c r="G58" s="773"/>
      <c r="H58" s="773"/>
      <c r="I58" s="773"/>
      <c r="J58" s="773"/>
      <c r="K58" s="773"/>
      <c r="L58" s="773"/>
    </row>
    <row r="59" spans="1:13" s="181" customFormat="1">
      <c r="A59" s="773" t="s">
        <v>134</v>
      </c>
      <c r="B59" s="773"/>
      <c r="C59" s="773"/>
      <c r="D59" s="773"/>
      <c r="E59" s="773"/>
      <c r="F59" s="773"/>
      <c r="G59" s="773"/>
      <c r="H59" s="773"/>
      <c r="I59" s="773"/>
      <c r="J59" s="773"/>
      <c r="K59" s="773"/>
      <c r="L59" s="773"/>
    </row>
    <row r="60" spans="1:13" s="179" customFormat="1">
      <c r="A60" s="23" t="s">
        <v>215</v>
      </c>
      <c r="B60" s="255"/>
      <c r="C60" s="255"/>
      <c r="D60" s="255"/>
      <c r="E60" s="197"/>
      <c r="F60" s="3"/>
      <c r="G60" s="3"/>
      <c r="H60" s="3"/>
      <c r="I60" s="3"/>
      <c r="J60" s="113"/>
      <c r="K60" s="113"/>
      <c r="L60" s="113"/>
    </row>
    <row r="61" spans="1:13" s="179" customFormat="1">
      <c r="A61" s="23" t="s">
        <v>216</v>
      </c>
      <c r="B61" s="330"/>
      <c r="C61" s="331"/>
      <c r="D61" s="331"/>
      <c r="E61" s="180"/>
      <c r="F61" s="180"/>
      <c r="G61" s="180"/>
      <c r="H61" s="180"/>
      <c r="I61" s="180"/>
      <c r="J61" s="113"/>
      <c r="K61" s="232"/>
      <c r="L61" s="113"/>
    </row>
    <row r="62" spans="1:13" s="179" customFormat="1">
      <c r="A62" s="23" t="s">
        <v>1576</v>
      </c>
      <c r="B62" s="330"/>
      <c r="C62" s="113"/>
      <c r="D62" s="113"/>
      <c r="E62" s="3"/>
      <c r="F62" s="3"/>
      <c r="G62" s="3"/>
      <c r="H62" s="3"/>
      <c r="I62" s="3"/>
      <c r="J62" s="113"/>
      <c r="K62" s="232"/>
      <c r="L62" s="113"/>
    </row>
    <row r="63" spans="1:13" s="179" customFormat="1">
      <c r="A63" s="558"/>
      <c r="B63" s="331" t="s">
        <v>217</v>
      </c>
      <c r="C63" s="113"/>
      <c r="D63" s="113"/>
      <c r="E63" s="3"/>
      <c r="F63" s="3"/>
      <c r="G63" s="3"/>
      <c r="H63" s="3"/>
      <c r="I63" s="3"/>
      <c r="J63" s="113"/>
      <c r="K63" s="232"/>
      <c r="L63" s="113"/>
    </row>
    <row r="64" spans="1:13" s="181" customFormat="1">
      <c r="A64" s="182"/>
      <c r="B64" s="200"/>
      <c r="C64" s="200"/>
      <c r="D64" s="184" t="s">
        <v>12</v>
      </c>
      <c r="E64" s="774" t="s">
        <v>13</v>
      </c>
      <c r="F64" s="775"/>
      <c r="G64" s="775"/>
      <c r="H64" s="775"/>
      <c r="I64" s="776"/>
      <c r="J64" s="184" t="s">
        <v>15</v>
      </c>
      <c r="K64" s="184" t="s">
        <v>17</v>
      </c>
      <c r="L64" s="184" t="s">
        <v>19</v>
      </c>
    </row>
    <row r="65" spans="1:12" s="181" customFormat="1">
      <c r="A65" s="185" t="s">
        <v>10</v>
      </c>
      <c r="B65" s="186" t="s">
        <v>5</v>
      </c>
      <c r="C65" s="186" t="s">
        <v>11</v>
      </c>
      <c r="D65" s="186" t="s">
        <v>20</v>
      </c>
      <c r="E65" s="183">
        <v>2561</v>
      </c>
      <c r="F65" s="183">
        <v>2562</v>
      </c>
      <c r="G65" s="183">
        <v>2563</v>
      </c>
      <c r="H65" s="183">
        <v>2564</v>
      </c>
      <c r="I65" s="183">
        <v>2565</v>
      </c>
      <c r="J65" s="186" t="s">
        <v>16</v>
      </c>
      <c r="K65" s="186" t="s">
        <v>18</v>
      </c>
      <c r="L65" s="186" t="s">
        <v>24</v>
      </c>
    </row>
    <row r="66" spans="1:12" s="181" customFormat="1">
      <c r="A66" s="187"/>
      <c r="B66" s="218"/>
      <c r="C66" s="218"/>
      <c r="D66" s="218" t="s">
        <v>21</v>
      </c>
      <c r="E66" s="187" t="s">
        <v>14</v>
      </c>
      <c r="F66" s="187" t="s">
        <v>14</v>
      </c>
      <c r="G66" s="187" t="s">
        <v>14</v>
      </c>
      <c r="H66" s="187" t="s">
        <v>14</v>
      </c>
      <c r="I66" s="187" t="s">
        <v>14</v>
      </c>
      <c r="J66" s="218"/>
      <c r="K66" s="186"/>
      <c r="L66" s="218" t="s">
        <v>25</v>
      </c>
    </row>
    <row r="67" spans="1:12" s="181" customFormat="1">
      <c r="A67" s="96">
        <v>3</v>
      </c>
      <c r="B67" s="201" t="s">
        <v>229</v>
      </c>
      <c r="C67" s="175" t="s">
        <v>1614</v>
      </c>
      <c r="D67" s="201" t="s">
        <v>1627</v>
      </c>
      <c r="E67" s="198">
        <v>2880000</v>
      </c>
      <c r="F67" s="198">
        <v>2880000</v>
      </c>
      <c r="G67" s="198">
        <v>2880000</v>
      </c>
      <c r="H67" s="198">
        <v>2880000</v>
      </c>
      <c r="I67" s="198">
        <v>2880000</v>
      </c>
      <c r="J67" s="199" t="s">
        <v>1597</v>
      </c>
      <c r="K67" s="200" t="s">
        <v>1635</v>
      </c>
      <c r="L67" s="423" t="s">
        <v>1611</v>
      </c>
    </row>
    <row r="68" spans="1:12" s="181" customFormat="1">
      <c r="A68" s="96"/>
      <c r="B68" s="201" t="s">
        <v>1638</v>
      </c>
      <c r="C68" s="175" t="s">
        <v>1615</v>
      </c>
      <c r="D68" s="201" t="s">
        <v>1629</v>
      </c>
      <c r="E68" s="96"/>
      <c r="F68" s="10"/>
      <c r="G68" s="71"/>
      <c r="H68" s="10"/>
      <c r="I68" s="71"/>
      <c r="J68" s="199" t="s">
        <v>126</v>
      </c>
      <c r="K68" s="175" t="s">
        <v>1629</v>
      </c>
      <c r="L68" s="423" t="s">
        <v>1612</v>
      </c>
    </row>
    <row r="69" spans="1:12" s="181" customFormat="1">
      <c r="A69" s="96"/>
      <c r="B69" s="201" t="s">
        <v>1637</v>
      </c>
      <c r="C69" s="175" t="s">
        <v>1616</v>
      </c>
      <c r="D69" s="201" t="s">
        <v>1656</v>
      </c>
      <c r="E69" s="71"/>
      <c r="F69" s="10"/>
      <c r="G69" s="71"/>
      <c r="H69" s="10"/>
      <c r="I69" s="71"/>
      <c r="J69" s="199" t="s">
        <v>1598</v>
      </c>
      <c r="K69" s="175" t="s">
        <v>1601</v>
      </c>
      <c r="L69" s="423" t="s">
        <v>1613</v>
      </c>
    </row>
    <row r="70" spans="1:12" s="181" customFormat="1">
      <c r="A70" s="96"/>
      <c r="B70" s="300" t="s">
        <v>1917</v>
      </c>
      <c r="C70" s="202" t="s">
        <v>1617</v>
      </c>
      <c r="D70" s="201" t="s">
        <v>1630</v>
      </c>
      <c r="E70" s="71"/>
      <c r="F70" s="10"/>
      <c r="G70" s="71"/>
      <c r="H70" s="10"/>
      <c r="I70" s="71"/>
      <c r="J70" s="201"/>
      <c r="K70" s="202" t="s">
        <v>1636</v>
      </c>
      <c r="L70" s="421"/>
    </row>
    <row r="71" spans="1:12" s="181" customFormat="1" ht="22.5">
      <c r="A71" s="96"/>
      <c r="B71" s="300" t="s">
        <v>1919</v>
      </c>
      <c r="C71" s="641" t="s">
        <v>1618</v>
      </c>
      <c r="D71" s="201" t="s">
        <v>1590</v>
      </c>
      <c r="E71" s="121"/>
      <c r="F71" s="167"/>
      <c r="G71" s="121"/>
      <c r="H71" s="167"/>
      <c r="I71" s="121"/>
      <c r="J71" s="201"/>
      <c r="K71" s="175" t="s">
        <v>1645</v>
      </c>
      <c r="L71" s="423"/>
    </row>
    <row r="72" spans="1:12" s="181" customFormat="1">
      <c r="A72" s="96"/>
      <c r="B72" s="300" t="s">
        <v>2398</v>
      </c>
      <c r="C72" s="420" t="s">
        <v>1619</v>
      </c>
      <c r="D72" s="201" t="s">
        <v>1591</v>
      </c>
      <c r="E72" s="121"/>
      <c r="F72" s="167"/>
      <c r="G72" s="121"/>
      <c r="H72" s="167"/>
      <c r="I72" s="121"/>
      <c r="J72" s="201"/>
      <c r="K72" s="175" t="s">
        <v>1605</v>
      </c>
      <c r="L72" s="423"/>
    </row>
    <row r="73" spans="1:12" s="181" customFormat="1">
      <c r="A73" s="96"/>
      <c r="B73" s="418" t="s">
        <v>2406</v>
      </c>
      <c r="C73" s="420" t="s">
        <v>1583</v>
      </c>
      <c r="D73" s="201" t="s">
        <v>1592</v>
      </c>
      <c r="E73" s="71"/>
      <c r="F73" s="10"/>
      <c r="G73" s="71"/>
      <c r="H73" s="10"/>
      <c r="I73" s="71"/>
      <c r="J73" s="201"/>
      <c r="K73" s="175" t="s">
        <v>1606</v>
      </c>
      <c r="L73" s="421"/>
    </row>
    <row r="74" spans="1:12" s="181" customFormat="1">
      <c r="A74" s="96"/>
      <c r="B74" s="300" t="s">
        <v>1917</v>
      </c>
      <c r="C74" s="354" t="s">
        <v>1584</v>
      </c>
      <c r="D74" s="201" t="s">
        <v>1631</v>
      </c>
      <c r="E74" s="190"/>
      <c r="F74" s="191"/>
      <c r="G74" s="190"/>
      <c r="H74" s="191"/>
      <c r="I74" s="190"/>
      <c r="J74" s="201"/>
      <c r="K74" s="175" t="s">
        <v>1607</v>
      </c>
      <c r="L74" s="421"/>
    </row>
    <row r="75" spans="1:12" s="181" customFormat="1">
      <c r="A75" s="96"/>
      <c r="B75" s="300" t="s">
        <v>1919</v>
      </c>
      <c r="C75" s="354" t="s">
        <v>1585</v>
      </c>
      <c r="D75" s="201" t="s">
        <v>1632</v>
      </c>
      <c r="E75" s="71"/>
      <c r="F75" s="10"/>
      <c r="G75" s="71"/>
      <c r="H75" s="10"/>
      <c r="I75" s="71"/>
      <c r="J75" s="201"/>
      <c r="K75" s="175" t="s">
        <v>1319</v>
      </c>
      <c r="L75" s="421"/>
    </row>
    <row r="76" spans="1:12" s="181" customFormat="1">
      <c r="A76" s="96"/>
      <c r="B76" s="201"/>
      <c r="C76" s="175" t="s">
        <v>1586</v>
      </c>
      <c r="D76" s="201" t="s">
        <v>1633</v>
      </c>
      <c r="E76" s="121"/>
      <c r="F76" s="167"/>
      <c r="G76" s="121"/>
      <c r="H76" s="167"/>
      <c r="I76" s="121"/>
      <c r="J76" s="199"/>
      <c r="K76" s="175" t="s">
        <v>68</v>
      </c>
      <c r="L76" s="423"/>
    </row>
    <row r="77" spans="1:12" s="181" customFormat="1">
      <c r="A77" s="96"/>
      <c r="B77" s="201"/>
      <c r="C77" s="175"/>
      <c r="D77" s="201" t="s">
        <v>1634</v>
      </c>
      <c r="E77" s="71"/>
      <c r="F77" s="10"/>
      <c r="G77" s="71"/>
      <c r="H77" s="10"/>
      <c r="I77" s="71"/>
      <c r="J77" s="199"/>
      <c r="K77" s="175" t="s">
        <v>1608</v>
      </c>
      <c r="L77" s="423"/>
    </row>
    <row r="78" spans="1:12" s="181" customFormat="1">
      <c r="A78" s="96"/>
      <c r="B78" s="201"/>
      <c r="C78" s="175"/>
      <c r="D78" s="201"/>
      <c r="E78" s="71"/>
      <c r="F78" s="10"/>
      <c r="G78" s="71"/>
      <c r="H78" s="10"/>
      <c r="I78" s="71"/>
      <c r="J78" s="199"/>
      <c r="K78" s="175" t="s">
        <v>1609</v>
      </c>
      <c r="L78" s="421"/>
    </row>
    <row r="79" spans="1:12" s="181" customFormat="1">
      <c r="A79" s="96"/>
      <c r="B79" s="201"/>
      <c r="C79" s="175"/>
      <c r="D79" s="201"/>
      <c r="E79" s="71"/>
      <c r="F79" s="10"/>
      <c r="G79" s="71"/>
      <c r="H79" s="10"/>
      <c r="I79" s="71"/>
      <c r="J79" s="201"/>
      <c r="K79" s="175" t="s">
        <v>1610</v>
      </c>
      <c r="L79" s="342"/>
    </row>
    <row r="80" spans="1:12" s="181" customFormat="1">
      <c r="A80" s="97"/>
      <c r="B80" s="324"/>
      <c r="C80" s="176"/>
      <c r="D80" s="324"/>
      <c r="E80" s="98"/>
      <c r="F80" s="168"/>
      <c r="G80" s="98"/>
      <c r="H80" s="168"/>
      <c r="I80" s="98"/>
      <c r="J80" s="324"/>
      <c r="K80" s="642"/>
      <c r="L80" s="422"/>
    </row>
    <row r="81" spans="1:12" s="181" customFormat="1" ht="23.25">
      <c r="A81" s="130"/>
      <c r="B81" s="201"/>
      <c r="C81" s="201"/>
      <c r="D81" s="201"/>
      <c r="E81" s="10"/>
      <c r="F81" s="675" t="s">
        <v>2577</v>
      </c>
      <c r="G81" s="10"/>
      <c r="H81" s="10"/>
      <c r="I81" s="10"/>
      <c r="J81" s="201"/>
      <c r="K81" s="201"/>
      <c r="L81" s="222"/>
    </row>
    <row r="82" spans="1:12" s="181" customFormat="1">
      <c r="A82" s="130"/>
      <c r="B82" s="201"/>
      <c r="C82" s="201"/>
      <c r="D82" s="201"/>
      <c r="E82" s="10"/>
      <c r="F82" s="10"/>
      <c r="G82" s="10"/>
      <c r="H82" s="10"/>
      <c r="I82" s="10"/>
      <c r="J82" s="201"/>
      <c r="K82" s="239" t="s">
        <v>1575</v>
      </c>
      <c r="L82" s="222"/>
    </row>
    <row r="83" spans="1:12" s="181" customFormat="1">
      <c r="A83" s="773" t="s">
        <v>8</v>
      </c>
      <c r="B83" s="773"/>
      <c r="C83" s="773"/>
      <c r="D83" s="773"/>
      <c r="E83" s="773"/>
      <c r="F83" s="773"/>
      <c r="G83" s="773"/>
      <c r="H83" s="773"/>
      <c r="I83" s="773"/>
      <c r="J83" s="773"/>
      <c r="K83" s="773"/>
      <c r="L83" s="773"/>
    </row>
    <row r="84" spans="1:12" s="181" customFormat="1">
      <c r="A84" s="773" t="s">
        <v>1342</v>
      </c>
      <c r="B84" s="773"/>
      <c r="C84" s="773"/>
      <c r="D84" s="773"/>
      <c r="E84" s="773"/>
      <c r="F84" s="773"/>
      <c r="G84" s="773"/>
      <c r="H84" s="773"/>
      <c r="I84" s="773"/>
      <c r="J84" s="773"/>
      <c r="K84" s="773"/>
      <c r="L84" s="773"/>
    </row>
    <row r="85" spans="1:12" s="181" customFormat="1">
      <c r="A85" s="773" t="s">
        <v>2608</v>
      </c>
      <c r="B85" s="773"/>
      <c r="C85" s="773"/>
      <c r="D85" s="773"/>
      <c r="E85" s="773"/>
      <c r="F85" s="773"/>
      <c r="G85" s="773"/>
      <c r="H85" s="773"/>
      <c r="I85" s="773"/>
      <c r="J85" s="773"/>
      <c r="K85" s="773"/>
      <c r="L85" s="773"/>
    </row>
    <row r="86" spans="1:12" s="181" customFormat="1">
      <c r="A86" s="773" t="s">
        <v>134</v>
      </c>
      <c r="B86" s="773"/>
      <c r="C86" s="773"/>
      <c r="D86" s="773"/>
      <c r="E86" s="773"/>
      <c r="F86" s="773"/>
      <c r="G86" s="773"/>
      <c r="H86" s="773"/>
      <c r="I86" s="773"/>
      <c r="J86" s="773"/>
      <c r="K86" s="773"/>
      <c r="L86" s="773"/>
    </row>
    <row r="87" spans="1:12" s="179" customFormat="1">
      <c r="A87" s="23" t="s">
        <v>215</v>
      </c>
      <c r="B87" s="255"/>
      <c r="C87" s="255"/>
      <c r="D87" s="255"/>
      <c r="E87" s="197"/>
      <c r="F87" s="3"/>
      <c r="G87" s="3"/>
      <c r="H87" s="3"/>
      <c r="I87" s="3"/>
      <c r="J87" s="113"/>
      <c r="K87" s="113"/>
      <c r="L87" s="113"/>
    </row>
    <row r="88" spans="1:12" s="179" customFormat="1">
      <c r="A88" s="23" t="s">
        <v>216</v>
      </c>
      <c r="B88" s="330"/>
      <c r="C88" s="331"/>
      <c r="D88" s="331"/>
      <c r="E88" s="180"/>
      <c r="F88" s="180"/>
      <c r="G88" s="180"/>
      <c r="H88" s="180"/>
      <c r="I88" s="180"/>
      <c r="J88" s="113"/>
      <c r="K88" s="232"/>
      <c r="L88" s="113"/>
    </row>
    <row r="89" spans="1:12" s="179" customFormat="1">
      <c r="A89" s="23" t="s">
        <v>1576</v>
      </c>
      <c r="B89" s="330"/>
      <c r="C89" s="113"/>
      <c r="D89" s="113"/>
      <c r="E89" s="3"/>
      <c r="F89" s="3"/>
      <c r="G89" s="3"/>
      <c r="H89" s="3"/>
      <c r="I89" s="3"/>
      <c r="J89" s="113"/>
      <c r="K89" s="232"/>
      <c r="L89" s="113"/>
    </row>
    <row r="90" spans="1:12" s="179" customFormat="1">
      <c r="A90" s="558"/>
      <c r="B90" s="331" t="s">
        <v>217</v>
      </c>
      <c r="C90" s="113"/>
      <c r="D90" s="113"/>
      <c r="E90" s="3"/>
      <c r="F90" s="3"/>
      <c r="G90" s="3"/>
      <c r="H90" s="3"/>
      <c r="I90" s="3"/>
      <c r="J90" s="113"/>
      <c r="K90" s="232"/>
      <c r="L90" s="113"/>
    </row>
    <row r="91" spans="1:12" s="181" customFormat="1">
      <c r="A91" s="182"/>
      <c r="B91" s="200"/>
      <c r="C91" s="200"/>
      <c r="D91" s="184" t="s">
        <v>12</v>
      </c>
      <c r="E91" s="774" t="s">
        <v>13</v>
      </c>
      <c r="F91" s="775"/>
      <c r="G91" s="775"/>
      <c r="H91" s="775"/>
      <c r="I91" s="776"/>
      <c r="J91" s="184" t="s">
        <v>15</v>
      </c>
      <c r="K91" s="184" t="s">
        <v>17</v>
      </c>
      <c r="L91" s="184" t="s">
        <v>19</v>
      </c>
    </row>
    <row r="92" spans="1:12" s="181" customFormat="1">
      <c r="A92" s="185" t="s">
        <v>10</v>
      </c>
      <c r="B92" s="186" t="s">
        <v>5</v>
      </c>
      <c r="C92" s="186" t="s">
        <v>11</v>
      </c>
      <c r="D92" s="186" t="s">
        <v>20</v>
      </c>
      <c r="E92" s="183">
        <v>2561</v>
      </c>
      <c r="F92" s="183">
        <v>2562</v>
      </c>
      <c r="G92" s="183">
        <v>2563</v>
      </c>
      <c r="H92" s="183">
        <v>2564</v>
      </c>
      <c r="I92" s="183">
        <v>2565</v>
      </c>
      <c r="J92" s="186" t="s">
        <v>16</v>
      </c>
      <c r="K92" s="186" t="s">
        <v>18</v>
      </c>
      <c r="L92" s="186" t="s">
        <v>24</v>
      </c>
    </row>
    <row r="93" spans="1:12" s="181" customFormat="1">
      <c r="A93" s="187"/>
      <c r="B93" s="218"/>
      <c r="C93" s="218"/>
      <c r="D93" s="218" t="s">
        <v>21</v>
      </c>
      <c r="E93" s="187" t="s">
        <v>14</v>
      </c>
      <c r="F93" s="187" t="s">
        <v>14</v>
      </c>
      <c r="G93" s="187" t="s">
        <v>14</v>
      </c>
      <c r="H93" s="187" t="s">
        <v>14</v>
      </c>
      <c r="I93" s="187" t="s">
        <v>14</v>
      </c>
      <c r="J93" s="218"/>
      <c r="K93" s="218"/>
      <c r="L93" s="218" t="s">
        <v>25</v>
      </c>
    </row>
    <row r="94" spans="1:12" s="181" customFormat="1">
      <c r="A94" s="96">
        <v>4</v>
      </c>
      <c r="B94" s="201" t="s">
        <v>1686</v>
      </c>
      <c r="C94" s="175" t="s">
        <v>1614</v>
      </c>
      <c r="D94" s="201" t="s">
        <v>1587</v>
      </c>
      <c r="E94" s="198">
        <v>2300000</v>
      </c>
      <c r="F94" s="198">
        <v>2300000</v>
      </c>
      <c r="G94" s="198" t="s">
        <v>98</v>
      </c>
      <c r="H94" s="198" t="s">
        <v>98</v>
      </c>
      <c r="I94" s="198" t="s">
        <v>98</v>
      </c>
      <c r="J94" s="199" t="s">
        <v>1597</v>
      </c>
      <c r="K94" s="175" t="s">
        <v>1635</v>
      </c>
      <c r="L94" s="423" t="s">
        <v>1611</v>
      </c>
    </row>
    <row r="95" spans="1:12" s="181" customFormat="1">
      <c r="A95" s="96"/>
      <c r="B95" s="201" t="s">
        <v>2405</v>
      </c>
      <c r="C95" s="175" t="s">
        <v>1615</v>
      </c>
      <c r="D95" s="201" t="s">
        <v>1657</v>
      </c>
      <c r="E95" s="96"/>
      <c r="F95" s="10"/>
      <c r="G95" s="71"/>
      <c r="H95" s="10"/>
      <c r="I95" s="71"/>
      <c r="J95" s="199" t="s">
        <v>126</v>
      </c>
      <c r="K95" s="175" t="s">
        <v>1629</v>
      </c>
      <c r="L95" s="423" t="s">
        <v>1612</v>
      </c>
    </row>
    <row r="96" spans="1:12" s="181" customFormat="1">
      <c r="A96" s="96"/>
      <c r="B96" s="201" t="s">
        <v>2404</v>
      </c>
      <c r="C96" s="175" t="s">
        <v>1616</v>
      </c>
      <c r="D96" s="201" t="s">
        <v>1655</v>
      </c>
      <c r="E96" s="71"/>
      <c r="F96" s="10"/>
      <c r="G96" s="71"/>
      <c r="H96" s="10"/>
      <c r="I96" s="71"/>
      <c r="J96" s="199" t="s">
        <v>1598</v>
      </c>
      <c r="K96" s="175" t="s">
        <v>1625</v>
      </c>
      <c r="L96" s="423" t="s">
        <v>1613</v>
      </c>
    </row>
    <row r="97" spans="1:12" s="181" customFormat="1">
      <c r="A97" s="96"/>
      <c r="B97" s="201" t="s">
        <v>1647</v>
      </c>
      <c r="C97" s="202" t="s">
        <v>1617</v>
      </c>
      <c r="D97" s="201" t="s">
        <v>1620</v>
      </c>
      <c r="E97" s="71"/>
      <c r="F97" s="10"/>
      <c r="G97" s="71"/>
      <c r="H97" s="10"/>
      <c r="I97" s="71"/>
      <c r="J97" s="201"/>
      <c r="K97" s="202" t="s">
        <v>1626</v>
      </c>
      <c r="L97" s="421"/>
    </row>
    <row r="98" spans="1:12" s="181" customFormat="1" ht="22.5">
      <c r="A98" s="96"/>
      <c r="B98" s="300" t="s">
        <v>1917</v>
      </c>
      <c r="C98" s="641" t="s">
        <v>1618</v>
      </c>
      <c r="D98" s="201" t="s">
        <v>1590</v>
      </c>
      <c r="E98" s="121"/>
      <c r="F98" s="167"/>
      <c r="G98" s="121"/>
      <c r="H98" s="167"/>
      <c r="I98" s="121"/>
      <c r="J98" s="201"/>
      <c r="K98" s="175" t="s">
        <v>1603</v>
      </c>
      <c r="L98" s="423"/>
    </row>
    <row r="99" spans="1:12">
      <c r="A99" s="96"/>
      <c r="B99" s="300" t="s">
        <v>1919</v>
      </c>
      <c r="C99" s="420" t="s">
        <v>1619</v>
      </c>
      <c r="D99" s="201" t="s">
        <v>1640</v>
      </c>
      <c r="E99" s="121"/>
      <c r="F99" s="167"/>
      <c r="G99" s="121"/>
      <c r="H99" s="167"/>
      <c r="I99" s="121"/>
      <c r="J99" s="201"/>
      <c r="K99" s="175" t="s">
        <v>1604</v>
      </c>
      <c r="L99" s="423"/>
    </row>
    <row r="100" spans="1:12">
      <c r="A100" s="96"/>
      <c r="B100" s="300" t="s">
        <v>2398</v>
      </c>
      <c r="C100" s="420" t="s">
        <v>1583</v>
      </c>
      <c r="D100" s="201" t="s">
        <v>1592</v>
      </c>
      <c r="E100" s="71"/>
      <c r="F100" s="10"/>
      <c r="G100" s="71"/>
      <c r="H100" s="10"/>
      <c r="I100" s="71"/>
      <c r="J100" s="201"/>
      <c r="K100" s="175" t="s">
        <v>1605</v>
      </c>
      <c r="L100" s="421"/>
    </row>
    <row r="101" spans="1:12">
      <c r="A101" s="96"/>
      <c r="B101" s="418" t="s">
        <v>2403</v>
      </c>
      <c r="C101" s="354" t="s">
        <v>1584</v>
      </c>
      <c r="D101" s="201" t="s">
        <v>1641</v>
      </c>
      <c r="E101" s="190"/>
      <c r="F101" s="191"/>
      <c r="G101" s="190"/>
      <c r="H101" s="191"/>
      <c r="I101" s="190"/>
      <c r="J101" s="201"/>
      <c r="K101" s="175" t="s">
        <v>1606</v>
      </c>
      <c r="L101" s="421"/>
    </row>
    <row r="102" spans="1:12">
      <c r="A102" s="96"/>
      <c r="B102" s="300" t="s">
        <v>1917</v>
      </c>
      <c r="C102" s="354" t="s">
        <v>1585</v>
      </c>
      <c r="D102" s="201" t="s">
        <v>1642</v>
      </c>
      <c r="E102" s="71"/>
      <c r="F102" s="10"/>
      <c r="G102" s="71"/>
      <c r="H102" s="10"/>
      <c r="I102" s="71"/>
      <c r="J102" s="201"/>
      <c r="K102" s="175" t="s">
        <v>1607</v>
      </c>
      <c r="L102" s="421"/>
    </row>
    <row r="103" spans="1:12">
      <c r="A103" s="96"/>
      <c r="B103" s="300" t="s">
        <v>1919</v>
      </c>
      <c r="C103" s="175" t="s">
        <v>1586</v>
      </c>
      <c r="D103" s="201" t="s">
        <v>1643</v>
      </c>
      <c r="E103" s="121"/>
      <c r="F103" s="167"/>
      <c r="G103" s="121"/>
      <c r="H103" s="167"/>
      <c r="I103" s="121"/>
      <c r="J103" s="199"/>
      <c r="K103" s="175" t="s">
        <v>1319</v>
      </c>
      <c r="L103" s="423"/>
    </row>
    <row r="104" spans="1:12">
      <c r="A104" s="96"/>
      <c r="B104" s="418"/>
      <c r="C104" s="175"/>
      <c r="D104" s="201" t="s">
        <v>1644</v>
      </c>
      <c r="E104" s="71"/>
      <c r="F104" s="10"/>
      <c r="G104" s="71"/>
      <c r="H104" s="10"/>
      <c r="I104" s="71"/>
      <c r="J104" s="199"/>
      <c r="K104" s="175" t="s">
        <v>68</v>
      </c>
      <c r="L104" s="423"/>
    </row>
    <row r="105" spans="1:12">
      <c r="A105" s="96"/>
      <c r="B105" s="300"/>
      <c r="C105" s="175"/>
      <c r="D105" s="201"/>
      <c r="E105" s="71"/>
      <c r="F105" s="10"/>
      <c r="G105" s="71"/>
      <c r="H105" s="10"/>
      <c r="I105" s="71"/>
      <c r="J105" s="199"/>
      <c r="K105" s="175" t="s">
        <v>1608</v>
      </c>
      <c r="L105" s="421"/>
    </row>
    <row r="106" spans="1:12">
      <c r="A106" s="96"/>
      <c r="B106" s="300"/>
      <c r="C106" s="175"/>
      <c r="D106" s="201"/>
      <c r="E106" s="71"/>
      <c r="F106" s="10"/>
      <c r="G106" s="71"/>
      <c r="H106" s="10"/>
      <c r="I106" s="71"/>
      <c r="J106" s="201"/>
      <c r="K106" s="175" t="s">
        <v>1609</v>
      </c>
      <c r="L106" s="342"/>
    </row>
    <row r="107" spans="1:12">
      <c r="A107" s="97"/>
      <c r="B107" s="324"/>
      <c r="C107" s="176"/>
      <c r="D107" s="324"/>
      <c r="E107" s="98"/>
      <c r="F107" s="168"/>
      <c r="G107" s="98"/>
      <c r="H107" s="168"/>
      <c r="I107" s="98"/>
      <c r="J107" s="324"/>
      <c r="K107" s="176" t="s">
        <v>1610</v>
      </c>
      <c r="L107" s="422"/>
    </row>
    <row r="108" spans="1:12" s="181" customFormat="1" ht="23.25">
      <c r="A108" s="203"/>
      <c r="B108" s="113"/>
      <c r="C108" s="113"/>
      <c r="D108" s="113"/>
      <c r="E108" s="3"/>
      <c r="F108" s="675" t="s">
        <v>2578</v>
      </c>
      <c r="G108" s="3"/>
      <c r="H108" s="3"/>
      <c r="I108" s="3"/>
      <c r="J108" s="113"/>
      <c r="K108" s="201"/>
      <c r="L108" s="424"/>
    </row>
    <row r="109" spans="1:12" s="181" customFormat="1">
      <c r="A109" s="558"/>
      <c r="B109" s="113"/>
      <c r="C109" s="113"/>
      <c r="D109" s="113"/>
      <c r="E109" s="3"/>
      <c r="F109" s="3"/>
      <c r="G109" s="3"/>
      <c r="H109" s="3"/>
      <c r="I109" s="3"/>
      <c r="J109" s="113"/>
      <c r="K109" s="239" t="s">
        <v>1575</v>
      </c>
      <c r="L109" s="243"/>
    </row>
    <row r="110" spans="1:12" s="181" customFormat="1">
      <c r="A110" s="773" t="s">
        <v>8</v>
      </c>
      <c r="B110" s="773"/>
      <c r="C110" s="773"/>
      <c r="D110" s="773"/>
      <c r="E110" s="773"/>
      <c r="F110" s="773"/>
      <c r="G110" s="773"/>
      <c r="H110" s="773"/>
      <c r="I110" s="773"/>
      <c r="J110" s="773"/>
      <c r="K110" s="773"/>
      <c r="L110" s="773"/>
    </row>
    <row r="111" spans="1:12" s="181" customFormat="1">
      <c r="A111" s="773" t="s">
        <v>1342</v>
      </c>
      <c r="B111" s="773"/>
      <c r="C111" s="773"/>
      <c r="D111" s="773"/>
      <c r="E111" s="773"/>
      <c r="F111" s="773"/>
      <c r="G111" s="773"/>
      <c r="H111" s="773"/>
      <c r="I111" s="773"/>
      <c r="J111" s="773"/>
      <c r="K111" s="773"/>
      <c r="L111" s="773"/>
    </row>
    <row r="112" spans="1:12" s="181" customFormat="1">
      <c r="A112" s="773" t="s">
        <v>2608</v>
      </c>
      <c r="B112" s="773"/>
      <c r="C112" s="773"/>
      <c r="D112" s="773"/>
      <c r="E112" s="773"/>
      <c r="F112" s="773"/>
      <c r="G112" s="773"/>
      <c r="H112" s="773"/>
      <c r="I112" s="773"/>
      <c r="J112" s="773"/>
      <c r="K112" s="773"/>
      <c r="L112" s="773"/>
    </row>
    <row r="113" spans="1:12" s="181" customFormat="1">
      <c r="A113" s="773" t="s">
        <v>134</v>
      </c>
      <c r="B113" s="773"/>
      <c r="C113" s="773"/>
      <c r="D113" s="773"/>
      <c r="E113" s="773"/>
      <c r="F113" s="773"/>
      <c r="G113" s="773"/>
      <c r="H113" s="773"/>
      <c r="I113" s="773"/>
      <c r="J113" s="773"/>
      <c r="K113" s="773"/>
      <c r="L113" s="773"/>
    </row>
    <row r="114" spans="1:12" s="179" customFormat="1">
      <c r="A114" s="23" t="s">
        <v>215</v>
      </c>
      <c r="B114" s="255"/>
      <c r="C114" s="255"/>
      <c r="D114" s="255"/>
      <c r="E114" s="197"/>
      <c r="F114" s="3"/>
      <c r="G114" s="3"/>
      <c r="H114" s="3"/>
      <c r="I114" s="3"/>
      <c r="J114" s="113"/>
      <c r="K114" s="113"/>
      <c r="L114" s="113"/>
    </row>
    <row r="115" spans="1:12" s="179" customFormat="1">
      <c r="A115" s="23" t="s">
        <v>216</v>
      </c>
      <c r="B115" s="330"/>
      <c r="C115" s="331"/>
      <c r="D115" s="331"/>
      <c r="E115" s="180"/>
      <c r="F115" s="180"/>
      <c r="G115" s="180"/>
      <c r="H115" s="180"/>
      <c r="I115" s="180"/>
      <c r="J115" s="113"/>
      <c r="K115" s="232"/>
      <c r="L115" s="113"/>
    </row>
    <row r="116" spans="1:12" s="179" customFormat="1">
      <c r="A116" s="23" t="s">
        <v>1576</v>
      </c>
      <c r="B116" s="330"/>
      <c r="C116" s="113"/>
      <c r="D116" s="113"/>
      <c r="E116" s="3"/>
      <c r="F116" s="3"/>
      <c r="G116" s="3"/>
      <c r="H116" s="3"/>
      <c r="I116" s="3"/>
      <c r="J116" s="113"/>
      <c r="K116" s="232"/>
      <c r="L116" s="113"/>
    </row>
    <row r="117" spans="1:12" s="179" customFormat="1">
      <c r="A117" s="558"/>
      <c r="B117" s="331" t="s">
        <v>217</v>
      </c>
      <c r="C117" s="113"/>
      <c r="D117" s="113"/>
      <c r="E117" s="3"/>
      <c r="F117" s="3"/>
      <c r="G117" s="3"/>
      <c r="H117" s="3"/>
      <c r="I117" s="3"/>
      <c r="J117" s="113"/>
      <c r="K117" s="232"/>
      <c r="L117" s="113"/>
    </row>
    <row r="118" spans="1:12" s="181" customFormat="1">
      <c r="A118" s="182"/>
      <c r="B118" s="200"/>
      <c r="C118" s="200"/>
      <c r="D118" s="184" t="s">
        <v>12</v>
      </c>
      <c r="E118" s="774" t="s">
        <v>13</v>
      </c>
      <c r="F118" s="775"/>
      <c r="G118" s="775"/>
      <c r="H118" s="775"/>
      <c r="I118" s="776"/>
      <c r="J118" s="184" t="s">
        <v>15</v>
      </c>
      <c r="K118" s="184" t="s">
        <v>17</v>
      </c>
      <c r="L118" s="184" t="s">
        <v>19</v>
      </c>
    </row>
    <row r="119" spans="1:12" s="181" customFormat="1">
      <c r="A119" s="185" t="s">
        <v>10</v>
      </c>
      <c r="B119" s="186" t="s">
        <v>5</v>
      </c>
      <c r="C119" s="186" t="s">
        <v>11</v>
      </c>
      <c r="D119" s="186" t="s">
        <v>20</v>
      </c>
      <c r="E119" s="183">
        <v>2561</v>
      </c>
      <c r="F119" s="183">
        <v>2562</v>
      </c>
      <c r="G119" s="183">
        <v>2563</v>
      </c>
      <c r="H119" s="183">
        <v>2564</v>
      </c>
      <c r="I119" s="183">
        <v>2565</v>
      </c>
      <c r="J119" s="186" t="s">
        <v>16</v>
      </c>
      <c r="K119" s="186" t="s">
        <v>18</v>
      </c>
      <c r="L119" s="186" t="s">
        <v>24</v>
      </c>
    </row>
    <row r="120" spans="1:12" s="181" customFormat="1">
      <c r="A120" s="187"/>
      <c r="B120" s="218"/>
      <c r="C120" s="218"/>
      <c r="D120" s="218" t="s">
        <v>21</v>
      </c>
      <c r="E120" s="187" t="s">
        <v>14</v>
      </c>
      <c r="F120" s="187" t="s">
        <v>14</v>
      </c>
      <c r="G120" s="187" t="s">
        <v>14</v>
      </c>
      <c r="H120" s="187" t="s">
        <v>14</v>
      </c>
      <c r="I120" s="187" t="s">
        <v>14</v>
      </c>
      <c r="J120" s="218"/>
      <c r="K120" s="218"/>
      <c r="L120" s="218" t="s">
        <v>25</v>
      </c>
    </row>
    <row r="121" spans="1:12" s="181" customFormat="1">
      <c r="A121" s="96">
        <v>5</v>
      </c>
      <c r="B121" s="670" t="s">
        <v>229</v>
      </c>
      <c r="C121" s="175" t="s">
        <v>1614</v>
      </c>
      <c r="D121" s="201" t="s">
        <v>1587</v>
      </c>
      <c r="E121" s="198">
        <v>3360000</v>
      </c>
      <c r="F121" s="198">
        <v>3360000</v>
      </c>
      <c r="G121" s="198">
        <v>3360000</v>
      </c>
      <c r="H121" s="198">
        <v>3360000</v>
      </c>
      <c r="I121" s="198">
        <v>3360000</v>
      </c>
      <c r="J121" s="199" t="s">
        <v>332</v>
      </c>
      <c r="K121" s="175" t="s">
        <v>1771</v>
      </c>
      <c r="L121" s="423" t="s">
        <v>1611</v>
      </c>
    </row>
    <row r="122" spans="1:12" s="181" customFormat="1">
      <c r="A122" s="96"/>
      <c r="B122" s="201" t="s">
        <v>1646</v>
      </c>
      <c r="C122" s="175" t="s">
        <v>1615</v>
      </c>
      <c r="D122" s="201" t="s">
        <v>1639</v>
      </c>
      <c r="E122" s="96"/>
      <c r="F122" s="10"/>
      <c r="G122" s="71"/>
      <c r="H122" s="10"/>
      <c r="I122" s="71"/>
      <c r="J122" s="199" t="s">
        <v>127</v>
      </c>
      <c r="K122" s="175" t="s">
        <v>1629</v>
      </c>
      <c r="L122" s="423" t="s">
        <v>1612</v>
      </c>
    </row>
    <row r="123" spans="1:12" s="181" customFormat="1">
      <c r="A123" s="96"/>
      <c r="B123" s="201" t="s">
        <v>1647</v>
      </c>
      <c r="C123" s="175" t="s">
        <v>1616</v>
      </c>
      <c r="D123" s="201" t="s">
        <v>1648</v>
      </c>
      <c r="E123" s="71"/>
      <c r="F123" s="10"/>
      <c r="G123" s="71"/>
      <c r="H123" s="10"/>
      <c r="I123" s="71"/>
      <c r="J123" s="199" t="s">
        <v>125</v>
      </c>
      <c r="K123" s="175" t="s">
        <v>1601</v>
      </c>
      <c r="L123" s="423" t="s">
        <v>1613</v>
      </c>
    </row>
    <row r="124" spans="1:12" s="181" customFormat="1">
      <c r="A124" s="96"/>
      <c r="B124" s="300" t="s">
        <v>1917</v>
      </c>
      <c r="C124" s="202" t="s">
        <v>1617</v>
      </c>
      <c r="D124" s="201" t="s">
        <v>1649</v>
      </c>
      <c r="E124" s="71"/>
      <c r="F124" s="10"/>
      <c r="G124" s="71"/>
      <c r="H124" s="10"/>
      <c r="I124" s="71"/>
      <c r="J124" s="201" t="s">
        <v>126</v>
      </c>
      <c r="K124" s="202" t="s">
        <v>1654</v>
      </c>
      <c r="L124" s="421"/>
    </row>
    <row r="125" spans="1:12" s="181" customFormat="1" ht="22.5">
      <c r="A125" s="96"/>
      <c r="B125" s="300" t="s">
        <v>1919</v>
      </c>
      <c r="C125" s="641" t="s">
        <v>1618</v>
      </c>
      <c r="D125" s="201" t="s">
        <v>1590</v>
      </c>
      <c r="E125" s="121"/>
      <c r="F125" s="167"/>
      <c r="G125" s="121"/>
      <c r="H125" s="167"/>
      <c r="I125" s="121"/>
      <c r="J125" s="201" t="s">
        <v>1761</v>
      </c>
      <c r="K125" s="175" t="s">
        <v>1603</v>
      </c>
      <c r="L125" s="423"/>
    </row>
    <row r="126" spans="1:12">
      <c r="A126" s="96"/>
      <c r="B126" s="300" t="s">
        <v>2398</v>
      </c>
      <c r="C126" s="420" t="s">
        <v>1619</v>
      </c>
      <c r="D126" s="201" t="s">
        <v>1591</v>
      </c>
      <c r="E126" s="121"/>
      <c r="F126" s="167"/>
      <c r="G126" s="121"/>
      <c r="H126" s="167"/>
      <c r="I126" s="121"/>
      <c r="J126" s="201" t="s">
        <v>1762</v>
      </c>
      <c r="K126" s="175" t="s">
        <v>1604</v>
      </c>
      <c r="L126" s="423"/>
    </row>
    <row r="127" spans="1:12">
      <c r="A127" s="96"/>
      <c r="B127" s="418" t="s">
        <v>2402</v>
      </c>
      <c r="C127" s="420" t="s">
        <v>1583</v>
      </c>
      <c r="D127" s="201" t="s">
        <v>1592</v>
      </c>
      <c r="E127" s="71"/>
      <c r="F127" s="10"/>
      <c r="G127" s="71"/>
      <c r="H127" s="10"/>
      <c r="I127" s="71"/>
      <c r="J127" s="201" t="s">
        <v>1763</v>
      </c>
      <c r="K127" s="175" t="s">
        <v>1605</v>
      </c>
      <c r="L127" s="421"/>
    </row>
    <row r="128" spans="1:12">
      <c r="A128" s="96"/>
      <c r="B128" s="300" t="s">
        <v>1917</v>
      </c>
      <c r="C128" s="354" t="s">
        <v>1584</v>
      </c>
      <c r="D128" s="201" t="s">
        <v>1650</v>
      </c>
      <c r="E128" s="190"/>
      <c r="F128" s="191"/>
      <c r="G128" s="190"/>
      <c r="H128" s="191"/>
      <c r="I128" s="190"/>
      <c r="J128" s="201" t="s">
        <v>1764</v>
      </c>
      <c r="K128" s="175" t="s">
        <v>1606</v>
      </c>
      <c r="L128" s="421"/>
    </row>
    <row r="129" spans="1:12">
      <c r="A129" s="96"/>
      <c r="B129" s="300" t="s">
        <v>1919</v>
      </c>
      <c r="C129" s="354" t="s">
        <v>1585</v>
      </c>
      <c r="D129" s="201" t="s">
        <v>1651</v>
      </c>
      <c r="E129" s="71"/>
      <c r="F129" s="10"/>
      <c r="G129" s="71"/>
      <c r="H129" s="10"/>
      <c r="I129" s="71"/>
      <c r="J129" s="201" t="s">
        <v>1765</v>
      </c>
      <c r="K129" s="175" t="s">
        <v>1607</v>
      </c>
      <c r="L129" s="421"/>
    </row>
    <row r="130" spans="1:12">
      <c r="A130" s="96"/>
      <c r="B130" s="201"/>
      <c r="C130" s="175" t="s">
        <v>1586</v>
      </c>
      <c r="D130" s="201" t="s">
        <v>1652</v>
      </c>
      <c r="E130" s="121"/>
      <c r="F130" s="167"/>
      <c r="G130" s="121"/>
      <c r="H130" s="167"/>
      <c r="I130" s="121"/>
      <c r="J130" s="199" t="s">
        <v>1766</v>
      </c>
      <c r="K130" s="175" t="s">
        <v>1319</v>
      </c>
      <c r="L130" s="423"/>
    </row>
    <row r="131" spans="1:12">
      <c r="A131" s="96"/>
      <c r="B131" s="201"/>
      <c r="C131" s="175"/>
      <c r="D131" s="201" t="s">
        <v>1653</v>
      </c>
      <c r="E131" s="71"/>
      <c r="F131" s="10"/>
      <c r="G131" s="71"/>
      <c r="H131" s="10"/>
      <c r="I131" s="71"/>
      <c r="J131" s="199" t="s">
        <v>68</v>
      </c>
      <c r="K131" s="175" t="s">
        <v>68</v>
      </c>
      <c r="L131" s="423"/>
    </row>
    <row r="132" spans="1:12">
      <c r="A132" s="96"/>
      <c r="B132" s="201"/>
      <c r="C132" s="175"/>
      <c r="D132" s="201"/>
      <c r="E132" s="71"/>
      <c r="F132" s="10"/>
      <c r="G132" s="71"/>
      <c r="H132" s="10"/>
      <c r="I132" s="71"/>
      <c r="J132" s="199" t="s">
        <v>1501</v>
      </c>
      <c r="K132" s="175" t="s">
        <v>1608</v>
      </c>
      <c r="L132" s="421"/>
    </row>
    <row r="133" spans="1:12">
      <c r="A133" s="96"/>
      <c r="B133" s="201"/>
      <c r="C133" s="175"/>
      <c r="D133" s="201"/>
      <c r="E133" s="71"/>
      <c r="F133" s="10"/>
      <c r="G133" s="71"/>
      <c r="H133" s="10"/>
      <c r="I133" s="71"/>
      <c r="J133" s="201"/>
      <c r="K133" s="175" t="s">
        <v>1609</v>
      </c>
      <c r="L133" s="342"/>
    </row>
    <row r="134" spans="1:12">
      <c r="A134" s="97"/>
      <c r="B134" s="324"/>
      <c r="C134" s="176"/>
      <c r="D134" s="324"/>
      <c r="E134" s="98"/>
      <c r="F134" s="168"/>
      <c r="G134" s="98"/>
      <c r="H134" s="168"/>
      <c r="I134" s="98"/>
      <c r="J134" s="324"/>
      <c r="K134" s="176" t="s">
        <v>1610</v>
      </c>
      <c r="L134" s="422"/>
    </row>
    <row r="135" spans="1:12" s="181" customFormat="1" ht="23.25">
      <c r="A135" s="203"/>
      <c r="B135" s="113"/>
      <c r="C135" s="113"/>
      <c r="D135" s="113"/>
      <c r="E135" s="3"/>
      <c r="F135" s="675" t="s">
        <v>2603</v>
      </c>
      <c r="G135" s="3"/>
      <c r="H135" s="3"/>
      <c r="I135" s="3"/>
      <c r="J135" s="113"/>
      <c r="K135" s="113"/>
      <c r="L135" s="424"/>
    </row>
    <row r="136" spans="1:12" s="181" customFormat="1">
      <c r="A136" s="558"/>
      <c r="B136" s="113"/>
      <c r="C136" s="113"/>
      <c r="D136" s="113"/>
      <c r="E136" s="3"/>
      <c r="F136" s="3"/>
      <c r="G136" s="3"/>
      <c r="H136" s="3"/>
      <c r="I136" s="3"/>
      <c r="J136" s="113"/>
      <c r="K136" s="239" t="s">
        <v>1575</v>
      </c>
      <c r="L136" s="243"/>
    </row>
    <row r="137" spans="1:12" s="181" customFormat="1">
      <c r="A137" s="773" t="s">
        <v>8</v>
      </c>
      <c r="B137" s="773"/>
      <c r="C137" s="773"/>
      <c r="D137" s="773"/>
      <c r="E137" s="773"/>
      <c r="F137" s="773"/>
      <c r="G137" s="773"/>
      <c r="H137" s="773"/>
      <c r="I137" s="773"/>
      <c r="J137" s="773"/>
      <c r="K137" s="773"/>
      <c r="L137" s="773"/>
    </row>
    <row r="138" spans="1:12" s="181" customFormat="1">
      <c r="A138" s="773" t="s">
        <v>1342</v>
      </c>
      <c r="B138" s="773"/>
      <c r="C138" s="773"/>
      <c r="D138" s="773"/>
      <c r="E138" s="773"/>
      <c r="F138" s="773"/>
      <c r="G138" s="773"/>
      <c r="H138" s="773"/>
      <c r="I138" s="773"/>
      <c r="J138" s="773"/>
      <c r="K138" s="773"/>
      <c r="L138" s="773"/>
    </row>
    <row r="139" spans="1:12" s="181" customFormat="1">
      <c r="A139" s="773" t="s">
        <v>2608</v>
      </c>
      <c r="B139" s="773"/>
      <c r="C139" s="773"/>
      <c r="D139" s="773"/>
      <c r="E139" s="773"/>
      <c r="F139" s="773"/>
      <c r="G139" s="773"/>
      <c r="H139" s="773"/>
      <c r="I139" s="773"/>
      <c r="J139" s="773"/>
      <c r="K139" s="773"/>
      <c r="L139" s="773"/>
    </row>
    <row r="140" spans="1:12" s="181" customFormat="1">
      <c r="A140" s="773" t="s">
        <v>134</v>
      </c>
      <c r="B140" s="773"/>
      <c r="C140" s="773"/>
      <c r="D140" s="773"/>
      <c r="E140" s="773"/>
      <c r="F140" s="773"/>
      <c r="G140" s="773"/>
      <c r="H140" s="773"/>
      <c r="I140" s="773"/>
      <c r="J140" s="773"/>
      <c r="K140" s="773"/>
      <c r="L140" s="773"/>
    </row>
    <row r="141" spans="1:12" s="179" customFormat="1">
      <c r="A141" s="23" t="s">
        <v>215</v>
      </c>
      <c r="B141" s="255"/>
      <c r="C141" s="255"/>
      <c r="D141" s="255"/>
      <c r="E141" s="197"/>
      <c r="F141" s="3"/>
      <c r="G141" s="3"/>
      <c r="H141" s="3"/>
      <c r="I141" s="3"/>
      <c r="J141" s="113"/>
      <c r="K141" s="113"/>
      <c r="L141" s="113"/>
    </row>
    <row r="142" spans="1:12" s="179" customFormat="1">
      <c r="A142" s="23" t="s">
        <v>216</v>
      </c>
      <c r="B142" s="330"/>
      <c r="C142" s="331"/>
      <c r="D142" s="331"/>
      <c r="E142" s="180"/>
      <c r="F142" s="180"/>
      <c r="G142" s="180"/>
      <c r="H142" s="180"/>
      <c r="I142" s="180"/>
      <c r="J142" s="113"/>
      <c r="K142" s="232"/>
      <c r="L142" s="113"/>
    </row>
    <row r="143" spans="1:12" s="179" customFormat="1">
      <c r="A143" s="23" t="s">
        <v>1576</v>
      </c>
      <c r="B143" s="330"/>
      <c r="C143" s="113"/>
      <c r="D143" s="113"/>
      <c r="E143" s="3"/>
      <c r="F143" s="3"/>
      <c r="G143" s="3"/>
      <c r="H143" s="3"/>
      <c r="I143" s="3"/>
      <c r="J143" s="113"/>
      <c r="K143" s="232"/>
      <c r="L143" s="113"/>
    </row>
    <row r="144" spans="1:12" s="179" customFormat="1">
      <c r="A144" s="558"/>
      <c r="B144" s="331" t="s">
        <v>217</v>
      </c>
      <c r="C144" s="113"/>
      <c r="D144" s="113"/>
      <c r="E144" s="3"/>
      <c r="F144" s="3"/>
      <c r="G144" s="3"/>
      <c r="H144" s="3"/>
      <c r="I144" s="3"/>
      <c r="J144" s="113"/>
      <c r="K144" s="232"/>
      <c r="L144" s="113"/>
    </row>
    <row r="145" spans="1:12" s="181" customFormat="1">
      <c r="A145" s="182"/>
      <c r="B145" s="200"/>
      <c r="C145" s="200"/>
      <c r="D145" s="184" t="s">
        <v>12</v>
      </c>
      <c r="E145" s="774" t="s">
        <v>13</v>
      </c>
      <c r="F145" s="775"/>
      <c r="G145" s="775"/>
      <c r="H145" s="775"/>
      <c r="I145" s="776"/>
      <c r="J145" s="184" t="s">
        <v>15</v>
      </c>
      <c r="K145" s="184" t="s">
        <v>17</v>
      </c>
      <c r="L145" s="184" t="s">
        <v>19</v>
      </c>
    </row>
    <row r="146" spans="1:12" s="181" customFormat="1">
      <c r="A146" s="185" t="s">
        <v>10</v>
      </c>
      <c r="B146" s="186" t="s">
        <v>5</v>
      </c>
      <c r="C146" s="186" t="s">
        <v>11</v>
      </c>
      <c r="D146" s="186" t="s">
        <v>20</v>
      </c>
      <c r="E146" s="183">
        <v>2561</v>
      </c>
      <c r="F146" s="183">
        <v>2562</v>
      </c>
      <c r="G146" s="183">
        <v>2563</v>
      </c>
      <c r="H146" s="183">
        <v>2564</v>
      </c>
      <c r="I146" s="183">
        <v>2565</v>
      </c>
      <c r="J146" s="186" t="s">
        <v>16</v>
      </c>
      <c r="K146" s="186" t="s">
        <v>18</v>
      </c>
      <c r="L146" s="186" t="s">
        <v>24</v>
      </c>
    </row>
    <row r="147" spans="1:12" s="181" customFormat="1">
      <c r="A147" s="187"/>
      <c r="B147" s="218"/>
      <c r="C147" s="218"/>
      <c r="D147" s="218" t="s">
        <v>21</v>
      </c>
      <c r="E147" s="187" t="s">
        <v>14</v>
      </c>
      <c r="F147" s="187" t="s">
        <v>14</v>
      </c>
      <c r="G147" s="187" t="s">
        <v>14</v>
      </c>
      <c r="H147" s="187" t="s">
        <v>14</v>
      </c>
      <c r="I147" s="187" t="s">
        <v>14</v>
      </c>
      <c r="J147" s="218"/>
      <c r="K147" s="218"/>
      <c r="L147" s="218" t="s">
        <v>25</v>
      </c>
    </row>
    <row r="148" spans="1:12" s="181" customFormat="1">
      <c r="A148" s="96">
        <v>6</v>
      </c>
      <c r="B148" s="201" t="s">
        <v>1686</v>
      </c>
      <c r="C148" s="175" t="s">
        <v>1614</v>
      </c>
      <c r="D148" s="201" t="s">
        <v>1587</v>
      </c>
      <c r="E148" s="198">
        <v>5560000</v>
      </c>
      <c r="F148" s="198">
        <v>5560000</v>
      </c>
      <c r="G148" s="198">
        <v>5560000</v>
      </c>
      <c r="H148" s="198">
        <v>5560000</v>
      </c>
      <c r="I148" s="198" t="s">
        <v>98</v>
      </c>
      <c r="J148" s="199" t="s">
        <v>332</v>
      </c>
      <c r="K148" s="200" t="s">
        <v>1767</v>
      </c>
      <c r="L148" s="423" t="s">
        <v>1611</v>
      </c>
    </row>
    <row r="149" spans="1:12" s="181" customFormat="1">
      <c r="A149" s="96"/>
      <c r="B149" s="201" t="s">
        <v>1759</v>
      </c>
      <c r="C149" s="175" t="s">
        <v>1615</v>
      </c>
      <c r="D149" s="201" t="s">
        <v>1657</v>
      </c>
      <c r="E149" s="96"/>
      <c r="F149" s="10"/>
      <c r="G149" s="71"/>
      <c r="H149" s="10"/>
      <c r="I149" s="71"/>
      <c r="J149" s="199" t="s">
        <v>127</v>
      </c>
      <c r="K149" s="175" t="s">
        <v>1768</v>
      </c>
      <c r="L149" s="423" t="s">
        <v>1612</v>
      </c>
    </row>
    <row r="150" spans="1:12" s="181" customFormat="1">
      <c r="A150" s="96"/>
      <c r="B150" s="201" t="s">
        <v>1757</v>
      </c>
      <c r="C150" s="175" t="s">
        <v>1616</v>
      </c>
      <c r="D150" s="201" t="s">
        <v>1655</v>
      </c>
      <c r="E150" s="71"/>
      <c r="F150" s="10"/>
      <c r="G150" s="71"/>
      <c r="H150" s="10"/>
      <c r="I150" s="71"/>
      <c r="J150" s="199" t="s">
        <v>125</v>
      </c>
      <c r="K150" s="175" t="s">
        <v>1605</v>
      </c>
      <c r="L150" s="423" t="s">
        <v>1613</v>
      </c>
    </row>
    <row r="151" spans="1:12" s="181" customFormat="1">
      <c r="A151" s="96"/>
      <c r="B151" s="201" t="s">
        <v>1758</v>
      </c>
      <c r="C151" s="202" t="s">
        <v>1617</v>
      </c>
      <c r="D151" s="201" t="s">
        <v>1620</v>
      </c>
      <c r="E151" s="71"/>
      <c r="F151" s="10"/>
      <c r="G151" s="71"/>
      <c r="H151" s="10"/>
      <c r="I151" s="71"/>
      <c r="J151" s="201" t="s">
        <v>126</v>
      </c>
      <c r="K151" s="202" t="s">
        <v>1606</v>
      </c>
      <c r="L151" s="421"/>
    </row>
    <row r="152" spans="1:12" s="181" customFormat="1" ht="22.5">
      <c r="A152" s="96"/>
      <c r="B152" s="300" t="s">
        <v>1917</v>
      </c>
      <c r="C152" s="641" t="s">
        <v>1618</v>
      </c>
      <c r="D152" s="201" t="s">
        <v>1590</v>
      </c>
      <c r="E152" s="121"/>
      <c r="F152" s="167"/>
      <c r="G152" s="121"/>
      <c r="H152" s="167"/>
      <c r="I152" s="121"/>
      <c r="J152" s="201" t="s">
        <v>1761</v>
      </c>
      <c r="K152" s="175" t="s">
        <v>1607</v>
      </c>
      <c r="L152" s="423"/>
    </row>
    <row r="153" spans="1:12">
      <c r="A153" s="96"/>
      <c r="B153" s="300" t="s">
        <v>1919</v>
      </c>
      <c r="C153" s="420" t="s">
        <v>1619</v>
      </c>
      <c r="D153" s="201" t="s">
        <v>1591</v>
      </c>
      <c r="E153" s="121"/>
      <c r="F153" s="167"/>
      <c r="G153" s="121"/>
      <c r="H153" s="167"/>
      <c r="I153" s="121"/>
      <c r="J153" s="201" t="s">
        <v>1762</v>
      </c>
      <c r="K153" s="175" t="s">
        <v>1769</v>
      </c>
      <c r="L153" s="423"/>
    </row>
    <row r="154" spans="1:12">
      <c r="A154" s="96"/>
      <c r="B154" s="300" t="s">
        <v>2398</v>
      </c>
      <c r="C154" s="420" t="s">
        <v>1583</v>
      </c>
      <c r="D154" s="201" t="s">
        <v>1760</v>
      </c>
      <c r="E154" s="71"/>
      <c r="F154" s="10"/>
      <c r="G154" s="71"/>
      <c r="H154" s="10"/>
      <c r="I154" s="71"/>
      <c r="J154" s="201" t="s">
        <v>1763</v>
      </c>
      <c r="K154" s="175" t="s">
        <v>1770</v>
      </c>
      <c r="L154" s="421"/>
    </row>
    <row r="155" spans="1:12">
      <c r="A155" s="96"/>
      <c r="B155" s="418" t="s">
        <v>2401</v>
      </c>
      <c r="C155" s="354" t="s">
        <v>1584</v>
      </c>
      <c r="D155" s="201"/>
      <c r="E155" s="190"/>
      <c r="F155" s="191"/>
      <c r="G155" s="190"/>
      <c r="H155" s="191"/>
      <c r="I155" s="190"/>
      <c r="J155" s="201" t="s">
        <v>1764</v>
      </c>
      <c r="K155" s="175" t="s">
        <v>1319</v>
      </c>
      <c r="L155" s="421"/>
    </row>
    <row r="156" spans="1:12">
      <c r="A156" s="96"/>
      <c r="B156" s="300" t="s">
        <v>1917</v>
      </c>
      <c r="C156" s="354" t="s">
        <v>1585</v>
      </c>
      <c r="D156" s="201"/>
      <c r="E156" s="71"/>
      <c r="F156" s="10"/>
      <c r="G156" s="71"/>
      <c r="H156" s="10"/>
      <c r="I156" s="71"/>
      <c r="J156" s="201" t="s">
        <v>1765</v>
      </c>
      <c r="K156" s="175" t="s">
        <v>68</v>
      </c>
      <c r="L156" s="421"/>
    </row>
    <row r="157" spans="1:12">
      <c r="A157" s="96"/>
      <c r="B157" s="300" t="s">
        <v>1919</v>
      </c>
      <c r="C157" s="175" t="s">
        <v>1586</v>
      </c>
      <c r="D157" s="201"/>
      <c r="E157" s="121"/>
      <c r="F157" s="167"/>
      <c r="G157" s="121"/>
      <c r="H157" s="167"/>
      <c r="I157" s="121"/>
      <c r="J157" s="199" t="s">
        <v>1766</v>
      </c>
      <c r="K157" s="175"/>
      <c r="L157" s="423"/>
    </row>
    <row r="158" spans="1:12">
      <c r="A158" s="96"/>
      <c r="B158" s="201"/>
      <c r="C158" s="175"/>
      <c r="D158" s="201"/>
      <c r="E158" s="71"/>
      <c r="F158" s="10"/>
      <c r="G158" s="71"/>
      <c r="H158" s="10"/>
      <c r="I158" s="71"/>
      <c r="J158" s="199" t="s">
        <v>68</v>
      </c>
      <c r="K158" s="175"/>
      <c r="L158" s="423"/>
    </row>
    <row r="159" spans="1:12">
      <c r="A159" s="96"/>
      <c r="B159" s="201"/>
      <c r="C159" s="175"/>
      <c r="D159" s="201"/>
      <c r="E159" s="71"/>
      <c r="F159" s="10"/>
      <c r="G159" s="71"/>
      <c r="H159" s="10"/>
      <c r="I159" s="71"/>
      <c r="J159" s="199" t="s">
        <v>1501</v>
      </c>
      <c r="K159" s="175"/>
      <c r="L159" s="421"/>
    </row>
    <row r="160" spans="1:12">
      <c r="A160" s="96"/>
      <c r="B160" s="201"/>
      <c r="C160" s="175"/>
      <c r="D160" s="201"/>
      <c r="E160" s="71"/>
      <c r="F160" s="10"/>
      <c r="G160" s="71"/>
      <c r="H160" s="10"/>
      <c r="I160" s="71"/>
      <c r="J160" s="201"/>
      <c r="K160" s="175"/>
      <c r="L160" s="342"/>
    </row>
    <row r="161" spans="1:12">
      <c r="A161" s="97"/>
      <c r="B161" s="324"/>
      <c r="C161" s="176"/>
      <c r="D161" s="324"/>
      <c r="E161" s="98"/>
      <c r="F161" s="168"/>
      <c r="G161" s="98"/>
      <c r="H161" s="168"/>
      <c r="I161" s="98"/>
      <c r="J161" s="324"/>
      <c r="K161" s="176"/>
      <c r="L161" s="422"/>
    </row>
    <row r="162" spans="1:12" s="181" customFormat="1" ht="23.25">
      <c r="A162" s="203"/>
      <c r="B162" s="113"/>
      <c r="C162" s="113"/>
      <c r="D162" s="113"/>
      <c r="E162" s="3"/>
      <c r="F162" s="675" t="s">
        <v>2579</v>
      </c>
      <c r="G162" s="3"/>
      <c r="H162" s="3"/>
      <c r="I162" s="3"/>
      <c r="J162" s="113"/>
      <c r="K162" s="113"/>
      <c r="L162" s="424"/>
    </row>
    <row r="163" spans="1:12" s="181" customFormat="1">
      <c r="A163" s="558"/>
      <c r="B163" s="113"/>
      <c r="C163" s="113"/>
      <c r="D163" s="113"/>
      <c r="E163" s="3"/>
      <c r="F163" s="3"/>
      <c r="G163" s="3"/>
      <c r="H163" s="3"/>
      <c r="I163" s="3"/>
      <c r="J163" s="113"/>
      <c r="K163" s="239" t="s">
        <v>1575</v>
      </c>
      <c r="L163" s="243"/>
    </row>
    <row r="164" spans="1:12" s="181" customFormat="1">
      <c r="A164" s="773" t="s">
        <v>8</v>
      </c>
      <c r="B164" s="773"/>
      <c r="C164" s="773"/>
      <c r="D164" s="773"/>
      <c r="E164" s="773"/>
      <c r="F164" s="773"/>
      <c r="G164" s="773"/>
      <c r="H164" s="773"/>
      <c r="I164" s="773"/>
      <c r="J164" s="773"/>
      <c r="K164" s="773"/>
      <c r="L164" s="773"/>
    </row>
    <row r="165" spans="1:12" s="181" customFormat="1">
      <c r="A165" s="773" t="s">
        <v>1342</v>
      </c>
      <c r="B165" s="773"/>
      <c r="C165" s="773"/>
      <c r="D165" s="773"/>
      <c r="E165" s="773"/>
      <c r="F165" s="773"/>
      <c r="G165" s="773"/>
      <c r="H165" s="773"/>
      <c r="I165" s="773"/>
      <c r="J165" s="773"/>
      <c r="K165" s="773"/>
      <c r="L165" s="773"/>
    </row>
    <row r="166" spans="1:12" s="181" customFormat="1">
      <c r="A166" s="773" t="s">
        <v>2608</v>
      </c>
      <c r="B166" s="773"/>
      <c r="C166" s="773"/>
      <c r="D166" s="773"/>
      <c r="E166" s="773"/>
      <c r="F166" s="773"/>
      <c r="G166" s="773"/>
      <c r="H166" s="773"/>
      <c r="I166" s="773"/>
      <c r="J166" s="773"/>
      <c r="K166" s="773"/>
      <c r="L166" s="773"/>
    </row>
    <row r="167" spans="1:12" s="181" customFormat="1">
      <c r="A167" s="773" t="s">
        <v>134</v>
      </c>
      <c r="B167" s="773"/>
      <c r="C167" s="773"/>
      <c r="D167" s="773"/>
      <c r="E167" s="773"/>
      <c r="F167" s="773"/>
      <c r="G167" s="773"/>
      <c r="H167" s="773"/>
      <c r="I167" s="773"/>
      <c r="J167" s="773"/>
      <c r="K167" s="773"/>
      <c r="L167" s="773"/>
    </row>
    <row r="168" spans="1:12" s="179" customFormat="1">
      <c r="A168" s="23" t="s">
        <v>215</v>
      </c>
      <c r="B168" s="255"/>
      <c r="C168" s="255"/>
      <c r="D168" s="255"/>
      <c r="E168" s="197"/>
      <c r="F168" s="3"/>
      <c r="G168" s="3"/>
      <c r="H168" s="3"/>
      <c r="I168" s="3"/>
      <c r="J168" s="113"/>
      <c r="K168" s="113"/>
      <c r="L168" s="113"/>
    </row>
    <row r="169" spans="1:12" s="179" customFormat="1">
      <c r="A169" s="23" t="s">
        <v>216</v>
      </c>
      <c r="B169" s="330"/>
      <c r="C169" s="331"/>
      <c r="D169" s="331"/>
      <c r="E169" s="180"/>
      <c r="F169" s="180"/>
      <c r="G169" s="180"/>
      <c r="H169" s="180"/>
      <c r="I169" s="180"/>
      <c r="J169" s="113"/>
      <c r="K169" s="232"/>
      <c r="L169" s="113"/>
    </row>
    <row r="170" spans="1:12" s="179" customFormat="1">
      <c r="A170" s="23" t="s">
        <v>1576</v>
      </c>
      <c r="B170" s="330"/>
      <c r="C170" s="113"/>
      <c r="D170" s="113"/>
      <c r="E170" s="3"/>
      <c r="F170" s="3"/>
      <c r="G170" s="3"/>
      <c r="H170" s="3"/>
      <c r="I170" s="3"/>
      <c r="J170" s="113"/>
      <c r="K170" s="232"/>
      <c r="L170" s="113"/>
    </row>
    <row r="171" spans="1:12" s="179" customFormat="1">
      <c r="A171" s="558"/>
      <c r="B171" s="331" t="s">
        <v>217</v>
      </c>
      <c r="C171" s="113"/>
      <c r="D171" s="113"/>
      <c r="E171" s="3"/>
      <c r="F171" s="3"/>
      <c r="G171" s="3"/>
      <c r="H171" s="3"/>
      <c r="I171" s="3"/>
      <c r="J171" s="113"/>
      <c r="K171" s="232"/>
      <c r="L171" s="113"/>
    </row>
    <row r="172" spans="1:12" s="181" customFormat="1">
      <c r="A172" s="182"/>
      <c r="B172" s="200"/>
      <c r="C172" s="200"/>
      <c r="D172" s="184" t="s">
        <v>12</v>
      </c>
      <c r="E172" s="774" t="s">
        <v>13</v>
      </c>
      <c r="F172" s="775"/>
      <c r="G172" s="775"/>
      <c r="H172" s="775"/>
      <c r="I172" s="776"/>
      <c r="J172" s="184" t="s">
        <v>15</v>
      </c>
      <c r="K172" s="184" t="s">
        <v>17</v>
      </c>
      <c r="L172" s="184" t="s">
        <v>19</v>
      </c>
    </row>
    <row r="173" spans="1:12" s="181" customFormat="1">
      <c r="A173" s="185" t="s">
        <v>10</v>
      </c>
      <c r="B173" s="186" t="s">
        <v>5</v>
      </c>
      <c r="C173" s="186" t="s">
        <v>11</v>
      </c>
      <c r="D173" s="186" t="s">
        <v>20</v>
      </c>
      <c r="E173" s="183">
        <v>2561</v>
      </c>
      <c r="F173" s="183">
        <v>2562</v>
      </c>
      <c r="G173" s="183">
        <v>2563</v>
      </c>
      <c r="H173" s="183">
        <v>2564</v>
      </c>
      <c r="I173" s="183">
        <v>2565</v>
      </c>
      <c r="J173" s="186" t="s">
        <v>16</v>
      </c>
      <c r="K173" s="186" t="s">
        <v>18</v>
      </c>
      <c r="L173" s="186" t="s">
        <v>24</v>
      </c>
    </row>
    <row r="174" spans="1:12" s="181" customFormat="1">
      <c r="A174" s="187"/>
      <c r="B174" s="218"/>
      <c r="C174" s="218"/>
      <c r="D174" s="218" t="s">
        <v>21</v>
      </c>
      <c r="E174" s="187" t="s">
        <v>14</v>
      </c>
      <c r="F174" s="187" t="s">
        <v>14</v>
      </c>
      <c r="G174" s="187" t="s">
        <v>14</v>
      </c>
      <c r="H174" s="187" t="s">
        <v>14</v>
      </c>
      <c r="I174" s="187" t="s">
        <v>14</v>
      </c>
      <c r="J174" s="218"/>
      <c r="K174" s="218"/>
      <c r="L174" s="218" t="s">
        <v>25</v>
      </c>
    </row>
    <row r="175" spans="1:12" s="181" customFormat="1">
      <c r="A175" s="96">
        <v>7</v>
      </c>
      <c r="B175" s="201" t="s">
        <v>1686</v>
      </c>
      <c r="C175" s="175" t="s">
        <v>1614</v>
      </c>
      <c r="D175" s="201" t="s">
        <v>1587</v>
      </c>
      <c r="E175" s="198">
        <v>5560000</v>
      </c>
      <c r="F175" s="198">
        <v>5560000</v>
      </c>
      <c r="G175" s="198">
        <v>5560000</v>
      </c>
      <c r="H175" s="198">
        <v>5560000</v>
      </c>
      <c r="I175" s="198" t="s">
        <v>98</v>
      </c>
      <c r="J175" s="199" t="s">
        <v>332</v>
      </c>
      <c r="K175" s="200" t="s">
        <v>1775</v>
      </c>
      <c r="L175" s="423" t="s">
        <v>1611</v>
      </c>
    </row>
    <row r="176" spans="1:12" s="181" customFormat="1">
      <c r="A176" s="96"/>
      <c r="B176" s="201" t="s">
        <v>1759</v>
      </c>
      <c r="C176" s="175" t="s">
        <v>1615</v>
      </c>
      <c r="D176" s="201" t="s">
        <v>1774</v>
      </c>
      <c r="E176" s="96"/>
      <c r="F176" s="10"/>
      <c r="G176" s="71"/>
      <c r="H176" s="10"/>
      <c r="I176" s="71"/>
      <c r="J176" s="199" t="s">
        <v>127</v>
      </c>
      <c r="K176" s="175" t="s">
        <v>1776</v>
      </c>
      <c r="L176" s="423" t="s">
        <v>1612</v>
      </c>
    </row>
    <row r="177" spans="1:12" s="181" customFormat="1">
      <c r="A177" s="96"/>
      <c r="B177" s="201" t="s">
        <v>1772</v>
      </c>
      <c r="C177" s="175" t="s">
        <v>1616</v>
      </c>
      <c r="D177" s="201" t="s">
        <v>1655</v>
      </c>
      <c r="E177" s="71"/>
      <c r="F177" s="10"/>
      <c r="G177" s="71"/>
      <c r="H177" s="10"/>
      <c r="I177" s="71"/>
      <c r="J177" s="199" t="s">
        <v>125</v>
      </c>
      <c r="K177" s="175" t="s">
        <v>1605</v>
      </c>
      <c r="L177" s="423" t="s">
        <v>1613</v>
      </c>
    </row>
    <row r="178" spans="1:12" s="181" customFormat="1">
      <c r="A178" s="96"/>
      <c r="B178" s="201" t="s">
        <v>1773</v>
      </c>
      <c r="C178" s="202" t="s">
        <v>1617</v>
      </c>
      <c r="D178" s="201" t="s">
        <v>1620</v>
      </c>
      <c r="E178" s="71"/>
      <c r="F178" s="10"/>
      <c r="G178" s="71"/>
      <c r="H178" s="10"/>
      <c r="I178" s="71"/>
      <c r="J178" s="201" t="s">
        <v>126</v>
      </c>
      <c r="K178" s="202" t="s">
        <v>1606</v>
      </c>
      <c r="L178" s="421"/>
    </row>
    <row r="179" spans="1:12" s="181" customFormat="1" ht="22.5">
      <c r="A179" s="96"/>
      <c r="B179" s="300" t="s">
        <v>1917</v>
      </c>
      <c r="C179" s="641" t="s">
        <v>1618</v>
      </c>
      <c r="D179" s="201" t="s">
        <v>1590</v>
      </c>
      <c r="E179" s="121"/>
      <c r="F179" s="167"/>
      <c r="G179" s="121"/>
      <c r="H179" s="167"/>
      <c r="I179" s="121"/>
      <c r="J179" s="201" t="s">
        <v>1761</v>
      </c>
      <c r="K179" s="175" t="s">
        <v>1607</v>
      </c>
      <c r="L179" s="423"/>
    </row>
    <row r="180" spans="1:12">
      <c r="A180" s="96"/>
      <c r="B180" s="300" t="s">
        <v>1919</v>
      </c>
      <c r="C180" s="420" t="s">
        <v>1619</v>
      </c>
      <c r="D180" s="201" t="s">
        <v>1591</v>
      </c>
      <c r="E180" s="121"/>
      <c r="F180" s="167"/>
      <c r="G180" s="121"/>
      <c r="H180" s="167"/>
      <c r="I180" s="121"/>
      <c r="J180" s="201" t="s">
        <v>1762</v>
      </c>
      <c r="K180" s="175" t="s">
        <v>1769</v>
      </c>
      <c r="L180" s="423"/>
    </row>
    <row r="181" spans="1:12">
      <c r="A181" s="96"/>
      <c r="B181" s="300" t="s">
        <v>2398</v>
      </c>
      <c r="C181" s="420" t="s">
        <v>1583</v>
      </c>
      <c r="D181" s="201" t="s">
        <v>1760</v>
      </c>
      <c r="E181" s="71"/>
      <c r="F181" s="10"/>
      <c r="G181" s="71"/>
      <c r="H181" s="10"/>
      <c r="I181" s="71"/>
      <c r="J181" s="201" t="s">
        <v>1763</v>
      </c>
      <c r="K181" s="175" t="s">
        <v>1770</v>
      </c>
      <c r="L181" s="421"/>
    </row>
    <row r="182" spans="1:12">
      <c r="A182" s="96"/>
      <c r="B182" s="418" t="s">
        <v>2399</v>
      </c>
      <c r="C182" s="354" t="s">
        <v>1584</v>
      </c>
      <c r="D182" s="201"/>
      <c r="E182" s="190"/>
      <c r="F182" s="191"/>
      <c r="G182" s="190"/>
      <c r="H182" s="191"/>
      <c r="I182" s="190"/>
      <c r="J182" s="201" t="s">
        <v>1764</v>
      </c>
      <c r="K182" s="175" t="s">
        <v>1319</v>
      </c>
      <c r="L182" s="421"/>
    </row>
    <row r="183" spans="1:12">
      <c r="A183" s="96"/>
      <c r="B183" s="300" t="s">
        <v>1917</v>
      </c>
      <c r="C183" s="354" t="s">
        <v>1585</v>
      </c>
      <c r="D183" s="201"/>
      <c r="E183" s="71"/>
      <c r="F183" s="10"/>
      <c r="G183" s="71"/>
      <c r="H183" s="10"/>
      <c r="I183" s="71"/>
      <c r="J183" s="201" t="s">
        <v>1765</v>
      </c>
      <c r="K183" s="175" t="s">
        <v>68</v>
      </c>
      <c r="L183" s="421"/>
    </row>
    <row r="184" spans="1:12">
      <c r="A184" s="96"/>
      <c r="B184" s="300" t="s">
        <v>1919</v>
      </c>
      <c r="C184" s="175" t="s">
        <v>1586</v>
      </c>
      <c r="D184" s="201"/>
      <c r="E184" s="121"/>
      <c r="F184" s="167"/>
      <c r="G184" s="121"/>
      <c r="H184" s="167"/>
      <c r="I184" s="121"/>
      <c r="J184" s="199" t="s">
        <v>1766</v>
      </c>
      <c r="K184" s="175"/>
      <c r="L184" s="423"/>
    </row>
    <row r="185" spans="1:12">
      <c r="A185" s="96"/>
      <c r="B185" s="201"/>
      <c r="C185" s="175"/>
      <c r="D185" s="201"/>
      <c r="E185" s="71"/>
      <c r="F185" s="10"/>
      <c r="G185" s="71"/>
      <c r="H185" s="10"/>
      <c r="I185" s="71"/>
      <c r="J185" s="199" t="s">
        <v>68</v>
      </c>
      <c r="K185" s="175"/>
      <c r="L185" s="423"/>
    </row>
    <row r="186" spans="1:12">
      <c r="A186" s="96"/>
      <c r="B186" s="201"/>
      <c r="C186" s="175"/>
      <c r="D186" s="201"/>
      <c r="E186" s="71"/>
      <c r="F186" s="10"/>
      <c r="G186" s="71"/>
      <c r="H186" s="10"/>
      <c r="I186" s="71"/>
      <c r="J186" s="199" t="s">
        <v>1501</v>
      </c>
      <c r="K186" s="175"/>
      <c r="L186" s="421"/>
    </row>
    <row r="187" spans="1:12">
      <c r="A187" s="96"/>
      <c r="B187" s="201"/>
      <c r="C187" s="175"/>
      <c r="D187" s="201"/>
      <c r="E187" s="71"/>
      <c r="F187" s="10"/>
      <c r="G187" s="71"/>
      <c r="H187" s="10"/>
      <c r="I187" s="71"/>
      <c r="J187" s="201"/>
      <c r="K187" s="175"/>
      <c r="L187" s="342"/>
    </row>
    <row r="188" spans="1:12">
      <c r="A188" s="97"/>
      <c r="B188" s="324"/>
      <c r="C188" s="176"/>
      <c r="D188" s="324"/>
      <c r="E188" s="98"/>
      <c r="F188" s="168"/>
      <c r="G188" s="98"/>
      <c r="H188" s="168"/>
      <c r="I188" s="98"/>
      <c r="J188" s="324"/>
      <c r="K188" s="176"/>
      <c r="L188" s="422"/>
    </row>
    <row r="189" spans="1:12" s="181" customFormat="1" ht="23.25">
      <c r="A189" s="203"/>
      <c r="B189" s="113"/>
      <c r="C189" s="113"/>
      <c r="D189" s="113"/>
      <c r="E189" s="3"/>
      <c r="F189" s="675" t="s">
        <v>2580</v>
      </c>
      <c r="G189" s="3"/>
      <c r="H189" s="3"/>
      <c r="I189" s="3"/>
      <c r="J189" s="113"/>
      <c r="K189" s="113"/>
      <c r="L189" s="424"/>
    </row>
    <row r="190" spans="1:12" s="181" customFormat="1">
      <c r="A190" s="558"/>
      <c r="B190" s="113"/>
      <c r="C190" s="113"/>
      <c r="D190" s="113"/>
      <c r="E190" s="3"/>
      <c r="F190" s="3"/>
      <c r="G190" s="3"/>
      <c r="H190" s="3"/>
      <c r="I190" s="3"/>
      <c r="J190" s="113"/>
      <c r="K190" s="239" t="s">
        <v>1575</v>
      </c>
      <c r="L190" s="243"/>
    </row>
    <row r="191" spans="1:12" s="181" customFormat="1">
      <c r="A191" s="773" t="s">
        <v>8</v>
      </c>
      <c r="B191" s="773"/>
      <c r="C191" s="773"/>
      <c r="D191" s="773"/>
      <c r="E191" s="773"/>
      <c r="F191" s="773"/>
      <c r="G191" s="773"/>
      <c r="H191" s="773"/>
      <c r="I191" s="773"/>
      <c r="J191" s="773"/>
      <c r="K191" s="773"/>
      <c r="L191" s="773"/>
    </row>
    <row r="192" spans="1:12" s="181" customFormat="1">
      <c r="A192" s="773" t="s">
        <v>1342</v>
      </c>
      <c r="B192" s="773"/>
      <c r="C192" s="773"/>
      <c r="D192" s="773"/>
      <c r="E192" s="773"/>
      <c r="F192" s="773"/>
      <c r="G192" s="773"/>
      <c r="H192" s="773"/>
      <c r="I192" s="773"/>
      <c r="J192" s="773"/>
      <c r="K192" s="773"/>
      <c r="L192" s="773"/>
    </row>
    <row r="193" spans="1:12" s="181" customFormat="1">
      <c r="A193" s="773" t="s">
        <v>2608</v>
      </c>
      <c r="B193" s="773"/>
      <c r="C193" s="773"/>
      <c r="D193" s="773"/>
      <c r="E193" s="773"/>
      <c r="F193" s="773"/>
      <c r="G193" s="773"/>
      <c r="H193" s="773"/>
      <c r="I193" s="773"/>
      <c r="J193" s="773"/>
      <c r="K193" s="773"/>
      <c r="L193" s="773"/>
    </row>
    <row r="194" spans="1:12" s="181" customFormat="1">
      <c r="A194" s="773" t="s">
        <v>134</v>
      </c>
      <c r="B194" s="773"/>
      <c r="C194" s="773"/>
      <c r="D194" s="773"/>
      <c r="E194" s="773"/>
      <c r="F194" s="773"/>
      <c r="G194" s="773"/>
      <c r="H194" s="773"/>
      <c r="I194" s="773"/>
      <c r="J194" s="773"/>
      <c r="K194" s="773"/>
      <c r="L194" s="773"/>
    </row>
    <row r="195" spans="1:12" s="179" customFormat="1">
      <c r="A195" s="23" t="s">
        <v>215</v>
      </c>
      <c r="B195" s="255"/>
      <c r="C195" s="255"/>
      <c r="D195" s="255"/>
      <c r="E195" s="197"/>
      <c r="F195" s="3"/>
      <c r="G195" s="3"/>
      <c r="H195" s="3"/>
      <c r="I195" s="3"/>
      <c r="J195" s="113"/>
      <c r="K195" s="113"/>
      <c r="L195" s="113"/>
    </row>
    <row r="196" spans="1:12" s="179" customFormat="1">
      <c r="A196" s="23" t="s">
        <v>216</v>
      </c>
      <c r="B196" s="330"/>
      <c r="C196" s="331"/>
      <c r="D196" s="331"/>
      <c r="E196" s="180"/>
      <c r="F196" s="180"/>
      <c r="G196" s="180"/>
      <c r="H196" s="180"/>
      <c r="I196" s="180"/>
      <c r="J196" s="113"/>
      <c r="K196" s="232"/>
      <c r="L196" s="113"/>
    </row>
    <row r="197" spans="1:12" s="179" customFormat="1">
      <c r="A197" s="23" t="s">
        <v>1576</v>
      </c>
      <c r="B197" s="330"/>
      <c r="C197" s="113"/>
      <c r="D197" s="113"/>
      <c r="E197" s="3"/>
      <c r="F197" s="3"/>
      <c r="G197" s="3"/>
      <c r="H197" s="3"/>
      <c r="I197" s="3"/>
      <c r="J197" s="113"/>
      <c r="K197" s="232"/>
      <c r="L197" s="113"/>
    </row>
    <row r="198" spans="1:12" s="179" customFormat="1">
      <c r="A198" s="558"/>
      <c r="B198" s="331" t="s">
        <v>217</v>
      </c>
      <c r="C198" s="113"/>
      <c r="D198" s="113"/>
      <c r="E198" s="3"/>
      <c r="F198" s="3"/>
      <c r="G198" s="3"/>
      <c r="H198" s="3"/>
      <c r="I198" s="3"/>
      <c r="J198" s="113"/>
      <c r="K198" s="232"/>
      <c r="L198" s="113"/>
    </row>
    <row r="199" spans="1:12" s="181" customFormat="1">
      <c r="A199" s="182"/>
      <c r="B199" s="200"/>
      <c r="C199" s="200"/>
      <c r="D199" s="184" t="s">
        <v>12</v>
      </c>
      <c r="E199" s="774" t="s">
        <v>13</v>
      </c>
      <c r="F199" s="775"/>
      <c r="G199" s="775"/>
      <c r="H199" s="775"/>
      <c r="I199" s="776"/>
      <c r="J199" s="184" t="s">
        <v>15</v>
      </c>
      <c r="K199" s="184" t="s">
        <v>17</v>
      </c>
      <c r="L199" s="184" t="s">
        <v>19</v>
      </c>
    </row>
    <row r="200" spans="1:12" s="181" customFormat="1">
      <c r="A200" s="185" t="s">
        <v>10</v>
      </c>
      <c r="B200" s="186" t="s">
        <v>5</v>
      </c>
      <c r="C200" s="186" t="s">
        <v>11</v>
      </c>
      <c r="D200" s="186" t="s">
        <v>20</v>
      </c>
      <c r="E200" s="183">
        <v>2561</v>
      </c>
      <c r="F200" s="183">
        <v>2562</v>
      </c>
      <c r="G200" s="183">
        <v>2563</v>
      </c>
      <c r="H200" s="183">
        <v>2564</v>
      </c>
      <c r="I200" s="183">
        <v>2565</v>
      </c>
      <c r="J200" s="186" t="s">
        <v>16</v>
      </c>
      <c r="K200" s="186" t="s">
        <v>18</v>
      </c>
      <c r="L200" s="186" t="s">
        <v>24</v>
      </c>
    </row>
    <row r="201" spans="1:12" s="181" customFormat="1">
      <c r="A201" s="187"/>
      <c r="B201" s="218"/>
      <c r="C201" s="218"/>
      <c r="D201" s="218" t="s">
        <v>21</v>
      </c>
      <c r="E201" s="187" t="s">
        <v>14</v>
      </c>
      <c r="F201" s="187" t="s">
        <v>14</v>
      </c>
      <c r="G201" s="187" t="s">
        <v>14</v>
      </c>
      <c r="H201" s="187" t="s">
        <v>14</v>
      </c>
      <c r="I201" s="187" t="s">
        <v>14</v>
      </c>
      <c r="J201" s="218"/>
      <c r="K201" s="218"/>
      <c r="L201" s="218" t="s">
        <v>25</v>
      </c>
    </row>
    <row r="202" spans="1:12" s="181" customFormat="1">
      <c r="A202" s="96">
        <v>8</v>
      </c>
      <c r="B202" s="201" t="s">
        <v>232</v>
      </c>
      <c r="C202" s="175" t="s">
        <v>1614</v>
      </c>
      <c r="D202" s="201" t="s">
        <v>1781</v>
      </c>
      <c r="E202" s="198">
        <v>7640000</v>
      </c>
      <c r="F202" s="198" t="s">
        <v>98</v>
      </c>
      <c r="G202" s="198" t="s">
        <v>98</v>
      </c>
      <c r="H202" s="198" t="s">
        <v>98</v>
      </c>
      <c r="I202" s="198" t="s">
        <v>98</v>
      </c>
      <c r="J202" s="199" t="s">
        <v>332</v>
      </c>
      <c r="K202" s="200" t="s">
        <v>1775</v>
      </c>
      <c r="L202" s="423" t="s">
        <v>1611</v>
      </c>
    </row>
    <row r="203" spans="1:12" s="181" customFormat="1">
      <c r="A203" s="96"/>
      <c r="B203" s="201" t="s">
        <v>1777</v>
      </c>
      <c r="C203" s="175" t="s">
        <v>1615</v>
      </c>
      <c r="D203" s="201" t="s">
        <v>1774</v>
      </c>
      <c r="E203" s="96"/>
      <c r="F203" s="10"/>
      <c r="G203" s="71"/>
      <c r="H203" s="10"/>
      <c r="I203" s="71"/>
      <c r="J203" s="199" t="s">
        <v>127</v>
      </c>
      <c r="K203" s="175" t="s">
        <v>1780</v>
      </c>
      <c r="L203" s="423" t="s">
        <v>1612</v>
      </c>
    </row>
    <row r="204" spans="1:12" s="181" customFormat="1">
      <c r="A204" s="96"/>
      <c r="B204" s="201" t="s">
        <v>1778</v>
      </c>
      <c r="C204" s="175" t="s">
        <v>1616</v>
      </c>
      <c r="D204" s="201" t="s">
        <v>1779</v>
      </c>
      <c r="E204" s="71"/>
      <c r="F204" s="10"/>
      <c r="G204" s="71"/>
      <c r="H204" s="10"/>
      <c r="I204" s="71"/>
      <c r="J204" s="199" t="s">
        <v>125</v>
      </c>
      <c r="K204" s="175" t="s">
        <v>1605</v>
      </c>
      <c r="L204" s="423" t="s">
        <v>1613</v>
      </c>
    </row>
    <row r="205" spans="1:12" s="181" customFormat="1">
      <c r="A205" s="96"/>
      <c r="B205" s="201" t="s">
        <v>1773</v>
      </c>
      <c r="C205" s="202" t="s">
        <v>1617</v>
      </c>
      <c r="D205" s="201" t="s">
        <v>1649</v>
      </c>
      <c r="E205" s="71"/>
      <c r="F205" s="10"/>
      <c r="G205" s="71"/>
      <c r="H205" s="10"/>
      <c r="I205" s="71"/>
      <c r="J205" s="201" t="s">
        <v>126</v>
      </c>
      <c r="K205" s="202" t="s">
        <v>1606</v>
      </c>
      <c r="L205" s="421"/>
    </row>
    <row r="206" spans="1:12" s="181" customFormat="1" ht="22.5">
      <c r="A206" s="96"/>
      <c r="B206" s="300" t="s">
        <v>1917</v>
      </c>
      <c r="C206" s="641" t="s">
        <v>1618</v>
      </c>
      <c r="D206" s="201" t="s">
        <v>1590</v>
      </c>
      <c r="E206" s="121"/>
      <c r="F206" s="167"/>
      <c r="G206" s="121"/>
      <c r="H206" s="167"/>
      <c r="I206" s="121"/>
      <c r="J206" s="201" t="s">
        <v>1761</v>
      </c>
      <c r="K206" s="175" t="s">
        <v>1607</v>
      </c>
      <c r="L206" s="423"/>
    </row>
    <row r="207" spans="1:12">
      <c r="A207" s="96"/>
      <c r="B207" s="300" t="s">
        <v>1919</v>
      </c>
      <c r="C207" s="420" t="s">
        <v>1619</v>
      </c>
      <c r="D207" s="201" t="s">
        <v>1591</v>
      </c>
      <c r="E207" s="121"/>
      <c r="F207" s="167"/>
      <c r="G207" s="121"/>
      <c r="H207" s="167"/>
      <c r="I207" s="121"/>
      <c r="J207" s="201" t="s">
        <v>1762</v>
      </c>
      <c r="K207" s="175" t="s">
        <v>1769</v>
      </c>
      <c r="L207" s="423"/>
    </row>
    <row r="208" spans="1:12">
      <c r="A208" s="96"/>
      <c r="B208" s="300" t="s">
        <v>2398</v>
      </c>
      <c r="C208" s="420" t="s">
        <v>1583</v>
      </c>
      <c r="D208" s="201" t="s">
        <v>1760</v>
      </c>
      <c r="E208" s="71"/>
      <c r="F208" s="10"/>
      <c r="G208" s="71"/>
      <c r="H208" s="10"/>
      <c r="I208" s="71"/>
      <c r="J208" s="201" t="s">
        <v>1763</v>
      </c>
      <c r="K208" s="175" t="s">
        <v>1770</v>
      </c>
      <c r="L208" s="421"/>
    </row>
    <row r="209" spans="1:12">
      <c r="A209" s="96"/>
      <c r="B209" s="418" t="s">
        <v>2400</v>
      </c>
      <c r="C209" s="354" t="s">
        <v>1584</v>
      </c>
      <c r="D209" s="201"/>
      <c r="E209" s="190"/>
      <c r="F209" s="191"/>
      <c r="G209" s="190"/>
      <c r="H209" s="191"/>
      <c r="I209" s="190"/>
      <c r="J209" s="201" t="s">
        <v>1764</v>
      </c>
      <c r="K209" s="175" t="s">
        <v>1319</v>
      </c>
      <c r="L209" s="421"/>
    </row>
    <row r="210" spans="1:12">
      <c r="A210" s="96"/>
      <c r="B210" s="300" t="s">
        <v>1917</v>
      </c>
      <c r="C210" s="354" t="s">
        <v>1585</v>
      </c>
      <c r="D210" s="201"/>
      <c r="E210" s="71"/>
      <c r="F210" s="10"/>
      <c r="G210" s="71"/>
      <c r="H210" s="10"/>
      <c r="I210" s="71"/>
      <c r="J210" s="201" t="s">
        <v>1765</v>
      </c>
      <c r="K210" s="175" t="s">
        <v>68</v>
      </c>
      <c r="L210" s="421"/>
    </row>
    <row r="211" spans="1:12">
      <c r="A211" s="96"/>
      <c r="B211" s="300" t="s">
        <v>1919</v>
      </c>
      <c r="C211" s="175" t="s">
        <v>1586</v>
      </c>
      <c r="D211" s="201"/>
      <c r="E211" s="121"/>
      <c r="F211" s="167"/>
      <c r="G211" s="121"/>
      <c r="H211" s="167"/>
      <c r="I211" s="121"/>
      <c r="J211" s="199" t="s">
        <v>1766</v>
      </c>
      <c r="K211" s="175"/>
      <c r="L211" s="423"/>
    </row>
    <row r="212" spans="1:12">
      <c r="A212" s="96"/>
      <c r="B212" s="201"/>
      <c r="C212" s="175"/>
      <c r="D212" s="201"/>
      <c r="E212" s="71"/>
      <c r="F212" s="10"/>
      <c r="G212" s="71"/>
      <c r="H212" s="10"/>
      <c r="I212" s="71"/>
      <c r="J212" s="199" t="s">
        <v>68</v>
      </c>
      <c r="K212" s="175"/>
      <c r="L212" s="423"/>
    </row>
    <row r="213" spans="1:12">
      <c r="A213" s="96"/>
      <c r="B213" s="201"/>
      <c r="C213" s="175"/>
      <c r="D213" s="201"/>
      <c r="E213" s="71"/>
      <c r="F213" s="10"/>
      <c r="G213" s="71"/>
      <c r="H213" s="10"/>
      <c r="I213" s="71"/>
      <c r="J213" s="199" t="s">
        <v>1501</v>
      </c>
      <c r="K213" s="175"/>
      <c r="L213" s="421"/>
    </row>
    <row r="214" spans="1:12">
      <c r="A214" s="96"/>
      <c r="B214" s="201"/>
      <c r="C214" s="175"/>
      <c r="D214" s="201"/>
      <c r="E214" s="71"/>
      <c r="F214" s="10"/>
      <c r="G214" s="71"/>
      <c r="H214" s="10"/>
      <c r="I214" s="71"/>
      <c r="J214" s="201"/>
      <c r="K214" s="175"/>
      <c r="L214" s="342"/>
    </row>
    <row r="215" spans="1:12">
      <c r="A215" s="97"/>
      <c r="B215" s="324"/>
      <c r="C215" s="176"/>
      <c r="D215" s="324"/>
      <c r="E215" s="98"/>
      <c r="F215" s="168"/>
      <c r="G215" s="98"/>
      <c r="H215" s="168"/>
      <c r="I215" s="98"/>
      <c r="J215" s="324"/>
      <c r="K215" s="176"/>
      <c r="L215" s="422"/>
    </row>
    <row r="216" spans="1:12" s="181" customFormat="1" ht="23.25">
      <c r="A216" s="203"/>
      <c r="B216" s="113"/>
      <c r="C216" s="113"/>
      <c r="D216" s="113"/>
      <c r="E216" s="3"/>
      <c r="F216" s="675" t="s">
        <v>2581</v>
      </c>
      <c r="G216" s="3"/>
      <c r="H216" s="3"/>
      <c r="I216" s="3"/>
      <c r="J216" s="113"/>
      <c r="K216" s="113"/>
      <c r="L216" s="424"/>
    </row>
    <row r="217" spans="1:12" s="181" customFormat="1">
      <c r="A217" s="558"/>
      <c r="B217" s="113"/>
      <c r="C217" s="113"/>
      <c r="D217" s="113"/>
      <c r="E217" s="3"/>
      <c r="F217" s="3"/>
      <c r="G217" s="3"/>
      <c r="H217" s="3"/>
      <c r="I217" s="3"/>
      <c r="J217" s="113"/>
      <c r="K217" s="239" t="s">
        <v>1575</v>
      </c>
      <c r="L217" s="243"/>
    </row>
    <row r="218" spans="1:12" s="181" customFormat="1">
      <c r="A218" s="773" t="s">
        <v>8</v>
      </c>
      <c r="B218" s="773"/>
      <c r="C218" s="773"/>
      <c r="D218" s="773"/>
      <c r="E218" s="773"/>
      <c r="F218" s="773"/>
      <c r="G218" s="773"/>
      <c r="H218" s="773"/>
      <c r="I218" s="773"/>
      <c r="J218" s="773"/>
      <c r="K218" s="773"/>
      <c r="L218" s="773"/>
    </row>
    <row r="219" spans="1:12" s="181" customFormat="1">
      <c r="A219" s="773" t="s">
        <v>1342</v>
      </c>
      <c r="B219" s="773"/>
      <c r="C219" s="773"/>
      <c r="D219" s="773"/>
      <c r="E219" s="773"/>
      <c r="F219" s="773"/>
      <c r="G219" s="773"/>
      <c r="H219" s="773"/>
      <c r="I219" s="773"/>
      <c r="J219" s="773"/>
      <c r="K219" s="773"/>
      <c r="L219" s="773"/>
    </row>
    <row r="220" spans="1:12" s="181" customFormat="1">
      <c r="A220" s="773" t="s">
        <v>2608</v>
      </c>
      <c r="B220" s="773"/>
      <c r="C220" s="773"/>
      <c r="D220" s="773"/>
      <c r="E220" s="773"/>
      <c r="F220" s="773"/>
      <c r="G220" s="773"/>
      <c r="H220" s="773"/>
      <c r="I220" s="773"/>
      <c r="J220" s="773"/>
      <c r="K220" s="773"/>
      <c r="L220" s="773"/>
    </row>
    <row r="221" spans="1:12" s="181" customFormat="1">
      <c r="A221" s="773" t="s">
        <v>134</v>
      </c>
      <c r="B221" s="773"/>
      <c r="C221" s="773"/>
      <c r="D221" s="773"/>
      <c r="E221" s="773"/>
      <c r="F221" s="773"/>
      <c r="G221" s="773"/>
      <c r="H221" s="773"/>
      <c r="I221" s="773"/>
      <c r="J221" s="773"/>
      <c r="K221" s="773"/>
      <c r="L221" s="773"/>
    </row>
    <row r="222" spans="1:12" s="179" customFormat="1">
      <c r="A222" s="23" t="s">
        <v>215</v>
      </c>
      <c r="B222" s="255"/>
      <c r="C222" s="255"/>
      <c r="D222" s="255"/>
      <c r="E222" s="197"/>
      <c r="F222" s="3"/>
      <c r="G222" s="3"/>
      <c r="H222" s="3"/>
      <c r="I222" s="3"/>
      <c r="J222" s="113"/>
      <c r="K222" s="113"/>
      <c r="L222" s="113"/>
    </row>
    <row r="223" spans="1:12" s="179" customFormat="1">
      <c r="A223" s="23" t="s">
        <v>216</v>
      </c>
      <c r="B223" s="330"/>
      <c r="C223" s="331"/>
      <c r="D223" s="331"/>
      <c r="E223" s="180"/>
      <c r="F223" s="180"/>
      <c r="G223" s="180"/>
      <c r="H223" s="180"/>
      <c r="I223" s="180"/>
      <c r="J223" s="113"/>
      <c r="K223" s="232"/>
      <c r="L223" s="113"/>
    </row>
    <row r="224" spans="1:12" s="179" customFormat="1">
      <c r="A224" s="23" t="s">
        <v>1576</v>
      </c>
      <c r="B224" s="330"/>
      <c r="C224" s="113"/>
      <c r="D224" s="113"/>
      <c r="E224" s="3"/>
      <c r="F224" s="3"/>
      <c r="G224" s="3"/>
      <c r="H224" s="3"/>
      <c r="I224" s="3"/>
      <c r="J224" s="113"/>
      <c r="K224" s="232"/>
      <c r="L224" s="113"/>
    </row>
    <row r="225" spans="1:12" s="179" customFormat="1">
      <c r="A225" s="558"/>
      <c r="B225" s="331" t="s">
        <v>217</v>
      </c>
      <c r="C225" s="113"/>
      <c r="D225" s="113"/>
      <c r="E225" s="3"/>
      <c r="F225" s="3"/>
      <c r="G225" s="3"/>
      <c r="H225" s="3"/>
      <c r="I225" s="3"/>
      <c r="J225" s="113"/>
      <c r="K225" s="232"/>
      <c r="L225" s="113"/>
    </row>
    <row r="226" spans="1:12" s="181" customFormat="1">
      <c r="A226" s="182"/>
      <c r="B226" s="200"/>
      <c r="C226" s="200"/>
      <c r="D226" s="184" t="s">
        <v>12</v>
      </c>
      <c r="E226" s="774" t="s">
        <v>13</v>
      </c>
      <c r="F226" s="775"/>
      <c r="G226" s="775"/>
      <c r="H226" s="775"/>
      <c r="I226" s="776"/>
      <c r="J226" s="184" t="s">
        <v>15</v>
      </c>
      <c r="K226" s="184" t="s">
        <v>17</v>
      </c>
      <c r="L226" s="184" t="s">
        <v>19</v>
      </c>
    </row>
    <row r="227" spans="1:12" s="181" customFormat="1">
      <c r="A227" s="185" t="s">
        <v>10</v>
      </c>
      <c r="B227" s="186" t="s">
        <v>5</v>
      </c>
      <c r="C227" s="186" t="s">
        <v>11</v>
      </c>
      <c r="D227" s="186" t="s">
        <v>20</v>
      </c>
      <c r="E227" s="183">
        <v>2561</v>
      </c>
      <c r="F227" s="183">
        <v>2562</v>
      </c>
      <c r="G227" s="183">
        <v>2563</v>
      </c>
      <c r="H227" s="183">
        <v>2564</v>
      </c>
      <c r="I227" s="183">
        <v>2565</v>
      </c>
      <c r="J227" s="186" t="s">
        <v>16</v>
      </c>
      <c r="K227" s="186" t="s">
        <v>18</v>
      </c>
      <c r="L227" s="186" t="s">
        <v>24</v>
      </c>
    </row>
    <row r="228" spans="1:12" s="181" customFormat="1">
      <c r="A228" s="187"/>
      <c r="B228" s="218"/>
      <c r="C228" s="218"/>
      <c r="D228" s="218" t="s">
        <v>21</v>
      </c>
      <c r="E228" s="187" t="s">
        <v>14</v>
      </c>
      <c r="F228" s="187" t="s">
        <v>14</v>
      </c>
      <c r="G228" s="187" t="s">
        <v>14</v>
      </c>
      <c r="H228" s="187" t="s">
        <v>14</v>
      </c>
      <c r="I228" s="187" t="s">
        <v>14</v>
      </c>
      <c r="J228" s="218"/>
      <c r="K228" s="218"/>
      <c r="L228" s="218" t="s">
        <v>25</v>
      </c>
    </row>
    <row r="229" spans="1:12" s="181" customFormat="1">
      <c r="A229" s="96">
        <v>9</v>
      </c>
      <c r="B229" s="201" t="s">
        <v>1686</v>
      </c>
      <c r="C229" s="175" t="s">
        <v>1614</v>
      </c>
      <c r="D229" s="201" t="s">
        <v>1587</v>
      </c>
      <c r="E229" s="198">
        <v>7090000</v>
      </c>
      <c r="F229" s="198" t="s">
        <v>98</v>
      </c>
      <c r="G229" s="198" t="s">
        <v>98</v>
      </c>
      <c r="H229" s="198" t="s">
        <v>98</v>
      </c>
      <c r="I229" s="198" t="s">
        <v>98</v>
      </c>
      <c r="J229" s="199" t="s">
        <v>332</v>
      </c>
      <c r="K229" s="200" t="s">
        <v>1775</v>
      </c>
      <c r="L229" s="423" t="s">
        <v>1611</v>
      </c>
    </row>
    <row r="230" spans="1:12" s="181" customFormat="1">
      <c r="A230" s="96"/>
      <c r="B230" s="201" t="s">
        <v>1777</v>
      </c>
      <c r="C230" s="175" t="s">
        <v>1615</v>
      </c>
      <c r="D230" s="201" t="s">
        <v>1774</v>
      </c>
      <c r="E230" s="96"/>
      <c r="F230" s="10"/>
      <c r="G230" s="71"/>
      <c r="H230" s="10"/>
      <c r="I230" s="71"/>
      <c r="J230" s="199" t="s">
        <v>127</v>
      </c>
      <c r="K230" s="175" t="s">
        <v>1780</v>
      </c>
      <c r="L230" s="423" t="s">
        <v>1612</v>
      </c>
    </row>
    <row r="231" spans="1:12" s="181" customFormat="1">
      <c r="A231" s="96"/>
      <c r="B231" s="201" t="s">
        <v>1778</v>
      </c>
      <c r="C231" s="175" t="s">
        <v>1616</v>
      </c>
      <c r="D231" s="201" t="s">
        <v>1779</v>
      </c>
      <c r="E231" s="71"/>
      <c r="F231" s="10"/>
      <c r="G231" s="71"/>
      <c r="H231" s="10"/>
      <c r="I231" s="71"/>
      <c r="J231" s="199" t="s">
        <v>125</v>
      </c>
      <c r="K231" s="175" t="s">
        <v>1605</v>
      </c>
      <c r="L231" s="423" t="s">
        <v>1613</v>
      </c>
    </row>
    <row r="232" spans="1:12" s="181" customFormat="1">
      <c r="A232" s="96"/>
      <c r="B232" s="201" t="s">
        <v>1773</v>
      </c>
      <c r="C232" s="202" t="s">
        <v>1617</v>
      </c>
      <c r="D232" s="201" t="s">
        <v>1589</v>
      </c>
      <c r="E232" s="71"/>
      <c r="F232" s="10"/>
      <c r="G232" s="71"/>
      <c r="H232" s="10"/>
      <c r="I232" s="71"/>
      <c r="J232" s="201" t="s">
        <v>126</v>
      </c>
      <c r="K232" s="202" t="s">
        <v>1606</v>
      </c>
      <c r="L232" s="421"/>
    </row>
    <row r="233" spans="1:12" s="181" customFormat="1" ht="22.5">
      <c r="A233" s="96"/>
      <c r="B233" s="300" t="s">
        <v>1917</v>
      </c>
      <c r="C233" s="641" t="s">
        <v>1618</v>
      </c>
      <c r="D233" s="201" t="s">
        <v>1590</v>
      </c>
      <c r="E233" s="121"/>
      <c r="F233" s="167"/>
      <c r="G233" s="121"/>
      <c r="H233" s="167"/>
      <c r="I233" s="121"/>
      <c r="J233" s="201" t="s">
        <v>1761</v>
      </c>
      <c r="K233" s="175" t="s">
        <v>1607</v>
      </c>
      <c r="L233" s="423"/>
    </row>
    <row r="234" spans="1:12">
      <c r="A234" s="96"/>
      <c r="B234" s="300" t="s">
        <v>1919</v>
      </c>
      <c r="C234" s="420" t="s">
        <v>1619</v>
      </c>
      <c r="D234" s="201" t="s">
        <v>1591</v>
      </c>
      <c r="E234" s="121"/>
      <c r="F234" s="167"/>
      <c r="G234" s="121"/>
      <c r="H234" s="167"/>
      <c r="I234" s="121"/>
      <c r="J234" s="201" t="s">
        <v>1762</v>
      </c>
      <c r="K234" s="175" t="s">
        <v>1769</v>
      </c>
      <c r="L234" s="423"/>
    </row>
    <row r="235" spans="1:12">
      <c r="A235" s="96"/>
      <c r="B235" s="300" t="s">
        <v>2398</v>
      </c>
      <c r="C235" s="420" t="s">
        <v>1583</v>
      </c>
      <c r="D235" s="201" t="s">
        <v>1760</v>
      </c>
      <c r="E235" s="71"/>
      <c r="F235" s="10"/>
      <c r="G235" s="71"/>
      <c r="H235" s="10"/>
      <c r="I235" s="71"/>
      <c r="J235" s="201" t="s">
        <v>1763</v>
      </c>
      <c r="K235" s="175" t="s">
        <v>1770</v>
      </c>
      <c r="L235" s="421"/>
    </row>
    <row r="236" spans="1:12">
      <c r="A236" s="96"/>
      <c r="B236" s="418" t="s">
        <v>2400</v>
      </c>
      <c r="C236" s="354" t="s">
        <v>1584</v>
      </c>
      <c r="D236" s="201"/>
      <c r="E236" s="190"/>
      <c r="F236" s="191"/>
      <c r="G236" s="190"/>
      <c r="H236" s="191"/>
      <c r="I236" s="190"/>
      <c r="J236" s="201" t="s">
        <v>1764</v>
      </c>
      <c r="K236" s="175" t="s">
        <v>1319</v>
      </c>
      <c r="L236" s="421"/>
    </row>
    <row r="237" spans="1:12">
      <c r="A237" s="96"/>
      <c r="B237" s="300" t="s">
        <v>1917</v>
      </c>
      <c r="C237" s="354" t="s">
        <v>1585</v>
      </c>
      <c r="D237" s="201"/>
      <c r="E237" s="71"/>
      <c r="F237" s="10"/>
      <c r="G237" s="71"/>
      <c r="H237" s="10"/>
      <c r="I237" s="71"/>
      <c r="J237" s="201" t="s">
        <v>1765</v>
      </c>
      <c r="K237" s="175" t="s">
        <v>68</v>
      </c>
      <c r="L237" s="421"/>
    </row>
    <row r="238" spans="1:12">
      <c r="A238" s="96"/>
      <c r="B238" s="300" t="s">
        <v>1919</v>
      </c>
      <c r="C238" s="175" t="s">
        <v>1586</v>
      </c>
      <c r="D238" s="201"/>
      <c r="E238" s="121"/>
      <c r="F238" s="167"/>
      <c r="G238" s="121"/>
      <c r="H238" s="167"/>
      <c r="I238" s="121"/>
      <c r="J238" s="199" t="s">
        <v>1766</v>
      </c>
      <c r="K238" s="175"/>
      <c r="L238" s="423"/>
    </row>
    <row r="239" spans="1:12">
      <c r="A239" s="96"/>
      <c r="B239" s="201"/>
      <c r="C239" s="175"/>
      <c r="D239" s="201"/>
      <c r="E239" s="71"/>
      <c r="F239" s="10"/>
      <c r="G239" s="71"/>
      <c r="H239" s="10"/>
      <c r="I239" s="71"/>
      <c r="J239" s="199" t="s">
        <v>68</v>
      </c>
      <c r="K239" s="175"/>
      <c r="L239" s="423"/>
    </row>
    <row r="240" spans="1:12">
      <c r="A240" s="96"/>
      <c r="B240" s="201"/>
      <c r="C240" s="175"/>
      <c r="D240" s="201"/>
      <c r="E240" s="71"/>
      <c r="F240" s="10"/>
      <c r="G240" s="71"/>
      <c r="H240" s="10"/>
      <c r="I240" s="71"/>
      <c r="J240" s="199" t="s">
        <v>1501</v>
      </c>
      <c r="K240" s="175"/>
      <c r="L240" s="421"/>
    </row>
    <row r="241" spans="1:12">
      <c r="A241" s="96"/>
      <c r="B241" s="201"/>
      <c r="C241" s="175"/>
      <c r="D241" s="201"/>
      <c r="E241" s="71"/>
      <c r="F241" s="10"/>
      <c r="G241" s="71"/>
      <c r="H241" s="10"/>
      <c r="I241" s="71"/>
      <c r="J241" s="201"/>
      <c r="K241" s="175"/>
      <c r="L241" s="342"/>
    </row>
    <row r="242" spans="1:12">
      <c r="A242" s="97"/>
      <c r="B242" s="324"/>
      <c r="C242" s="176"/>
      <c r="D242" s="324"/>
      <c r="E242" s="98"/>
      <c r="F242" s="168"/>
      <c r="G242" s="98"/>
      <c r="H242" s="168"/>
      <c r="I242" s="98"/>
      <c r="J242" s="324"/>
      <c r="K242" s="176"/>
      <c r="L242" s="422"/>
    </row>
    <row r="243" spans="1:12" ht="23.25">
      <c r="A243" s="130"/>
      <c r="B243" s="201"/>
      <c r="C243" s="201"/>
      <c r="D243" s="201"/>
      <c r="E243" s="10"/>
      <c r="F243" s="675" t="s">
        <v>2582</v>
      </c>
      <c r="G243" s="10"/>
      <c r="H243" s="10"/>
      <c r="I243" s="10"/>
      <c r="J243" s="201"/>
      <c r="K243" s="201"/>
      <c r="L243" s="424"/>
    </row>
    <row r="244" spans="1:12" s="181" customFormat="1">
      <c r="A244" s="558"/>
      <c r="B244" s="113"/>
      <c r="C244" s="113"/>
      <c r="D244" s="113"/>
      <c r="E244" s="3"/>
      <c r="F244" s="3"/>
      <c r="G244" s="3"/>
      <c r="H244" s="3"/>
      <c r="I244" s="3"/>
      <c r="J244" s="113"/>
      <c r="K244" s="239" t="s">
        <v>1575</v>
      </c>
      <c r="L244" s="243"/>
    </row>
    <row r="245" spans="1:12" s="181" customFormat="1">
      <c r="A245" s="773" t="s">
        <v>8</v>
      </c>
      <c r="B245" s="773"/>
      <c r="C245" s="773"/>
      <c r="D245" s="773"/>
      <c r="E245" s="773"/>
      <c r="F245" s="773"/>
      <c r="G245" s="773"/>
      <c r="H245" s="773"/>
      <c r="I245" s="773"/>
      <c r="J245" s="773"/>
      <c r="K245" s="773"/>
      <c r="L245" s="773"/>
    </row>
    <row r="246" spans="1:12" s="181" customFormat="1">
      <c r="A246" s="773" t="s">
        <v>1342</v>
      </c>
      <c r="B246" s="773"/>
      <c r="C246" s="773"/>
      <c r="D246" s="773"/>
      <c r="E246" s="773"/>
      <c r="F246" s="773"/>
      <c r="G246" s="773"/>
      <c r="H246" s="773"/>
      <c r="I246" s="773"/>
      <c r="J246" s="773"/>
      <c r="K246" s="773"/>
      <c r="L246" s="773"/>
    </row>
    <row r="247" spans="1:12" s="181" customFormat="1">
      <c r="A247" s="773" t="s">
        <v>2608</v>
      </c>
      <c r="B247" s="773"/>
      <c r="C247" s="773"/>
      <c r="D247" s="773"/>
      <c r="E247" s="773"/>
      <c r="F247" s="773"/>
      <c r="G247" s="773"/>
      <c r="H247" s="773"/>
      <c r="I247" s="773"/>
      <c r="J247" s="773"/>
      <c r="K247" s="773"/>
      <c r="L247" s="773"/>
    </row>
    <row r="248" spans="1:12" s="181" customFormat="1">
      <c r="A248" s="773" t="s">
        <v>134</v>
      </c>
      <c r="B248" s="773"/>
      <c r="C248" s="773"/>
      <c r="D248" s="773"/>
      <c r="E248" s="773"/>
      <c r="F248" s="773"/>
      <c r="G248" s="773"/>
      <c r="H248" s="773"/>
      <c r="I248" s="773"/>
      <c r="J248" s="773"/>
      <c r="K248" s="773"/>
      <c r="L248" s="773"/>
    </row>
    <row r="249" spans="1:12" s="179" customFormat="1">
      <c r="A249" s="23" t="s">
        <v>215</v>
      </c>
      <c r="B249" s="255"/>
      <c r="C249" s="255"/>
      <c r="D249" s="255"/>
      <c r="E249" s="197"/>
      <c r="F249" s="3"/>
      <c r="G249" s="3"/>
      <c r="H249" s="3"/>
      <c r="I249" s="3"/>
      <c r="J249" s="113"/>
      <c r="K249" s="113"/>
      <c r="L249" s="113"/>
    </row>
    <row r="250" spans="1:12" s="179" customFormat="1">
      <c r="A250" s="23" t="s">
        <v>216</v>
      </c>
      <c r="B250" s="330"/>
      <c r="C250" s="331"/>
      <c r="D250" s="331"/>
      <c r="E250" s="180"/>
      <c r="F250" s="180"/>
      <c r="G250" s="180"/>
      <c r="H250" s="180"/>
      <c r="I250" s="180"/>
      <c r="J250" s="113"/>
      <c r="K250" s="232"/>
      <c r="L250" s="113"/>
    </row>
    <row r="251" spans="1:12" s="179" customFormat="1">
      <c r="A251" s="23" t="s">
        <v>1576</v>
      </c>
      <c r="B251" s="330"/>
      <c r="C251" s="113"/>
      <c r="D251" s="113"/>
      <c r="E251" s="3"/>
      <c r="F251" s="3"/>
      <c r="G251" s="3"/>
      <c r="H251" s="3"/>
      <c r="I251" s="3"/>
      <c r="J251" s="113"/>
      <c r="K251" s="232"/>
      <c r="L251" s="113"/>
    </row>
    <row r="252" spans="1:12" s="179" customFormat="1">
      <c r="A252" s="558"/>
      <c r="B252" s="331" t="s">
        <v>217</v>
      </c>
      <c r="C252" s="113"/>
      <c r="D252" s="113"/>
      <c r="E252" s="3"/>
      <c r="F252" s="3"/>
      <c r="G252" s="3"/>
      <c r="H252" s="3"/>
      <c r="I252" s="3"/>
      <c r="J252" s="113"/>
      <c r="K252" s="232"/>
      <c r="L252" s="113"/>
    </row>
    <row r="253" spans="1:12" s="181" customFormat="1">
      <c r="A253" s="182"/>
      <c r="B253" s="200"/>
      <c r="C253" s="200"/>
      <c r="D253" s="184" t="s">
        <v>12</v>
      </c>
      <c r="E253" s="774" t="s">
        <v>13</v>
      </c>
      <c r="F253" s="775"/>
      <c r="G253" s="775"/>
      <c r="H253" s="775"/>
      <c r="I253" s="776"/>
      <c r="J253" s="184" t="s">
        <v>15</v>
      </c>
      <c r="K253" s="184" t="s">
        <v>17</v>
      </c>
      <c r="L253" s="184" t="s">
        <v>19</v>
      </c>
    </row>
    <row r="254" spans="1:12" s="181" customFormat="1">
      <c r="A254" s="185" t="s">
        <v>10</v>
      </c>
      <c r="B254" s="186" t="s">
        <v>5</v>
      </c>
      <c r="C254" s="186" t="s">
        <v>11</v>
      </c>
      <c r="D254" s="186" t="s">
        <v>20</v>
      </c>
      <c r="E254" s="183">
        <v>2561</v>
      </c>
      <c r="F254" s="183">
        <v>2562</v>
      </c>
      <c r="G254" s="183">
        <v>2563</v>
      </c>
      <c r="H254" s="183">
        <v>2564</v>
      </c>
      <c r="I254" s="183">
        <v>2565</v>
      </c>
      <c r="J254" s="186" t="s">
        <v>16</v>
      </c>
      <c r="K254" s="186" t="s">
        <v>18</v>
      </c>
      <c r="L254" s="186" t="s">
        <v>24</v>
      </c>
    </row>
    <row r="255" spans="1:12" s="181" customFormat="1">
      <c r="A255" s="187"/>
      <c r="B255" s="218"/>
      <c r="C255" s="218"/>
      <c r="D255" s="218" t="s">
        <v>21</v>
      </c>
      <c r="E255" s="187" t="s">
        <v>14</v>
      </c>
      <c r="F255" s="187" t="s">
        <v>14</v>
      </c>
      <c r="G255" s="187" t="s">
        <v>14</v>
      </c>
      <c r="H255" s="187" t="s">
        <v>14</v>
      </c>
      <c r="I255" s="187" t="s">
        <v>14</v>
      </c>
      <c r="J255" s="218"/>
      <c r="K255" s="218"/>
      <c r="L255" s="218" t="s">
        <v>25</v>
      </c>
    </row>
    <row r="256" spans="1:12" s="181" customFormat="1">
      <c r="A256" s="96">
        <v>10</v>
      </c>
      <c r="B256" s="201" t="s">
        <v>1686</v>
      </c>
      <c r="C256" s="175" t="s">
        <v>1614</v>
      </c>
      <c r="D256" s="201" t="s">
        <v>1587</v>
      </c>
      <c r="E256" s="198" t="s">
        <v>98</v>
      </c>
      <c r="F256" s="198" t="s">
        <v>98</v>
      </c>
      <c r="G256" s="198" t="s">
        <v>98</v>
      </c>
      <c r="H256" s="198" t="s">
        <v>98</v>
      </c>
      <c r="I256" s="198">
        <v>5120000</v>
      </c>
      <c r="J256" s="199" t="s">
        <v>332</v>
      </c>
      <c r="K256" s="200" t="s">
        <v>1775</v>
      </c>
      <c r="L256" s="423" t="s">
        <v>1611</v>
      </c>
    </row>
    <row r="257" spans="1:12" s="181" customFormat="1">
      <c r="A257" s="96"/>
      <c r="B257" s="201" t="s">
        <v>1759</v>
      </c>
      <c r="C257" s="175" t="s">
        <v>1615</v>
      </c>
      <c r="D257" s="201" t="s">
        <v>1774</v>
      </c>
      <c r="E257" s="96"/>
      <c r="F257" s="10"/>
      <c r="G257" s="71"/>
      <c r="H257" s="10"/>
      <c r="I257" s="71"/>
      <c r="J257" s="199" t="s">
        <v>127</v>
      </c>
      <c r="K257" s="175" t="s">
        <v>1776</v>
      </c>
      <c r="L257" s="423" t="s">
        <v>1612</v>
      </c>
    </row>
    <row r="258" spans="1:12" s="181" customFormat="1">
      <c r="A258" s="96"/>
      <c r="B258" s="201" t="s">
        <v>2391</v>
      </c>
      <c r="C258" s="175" t="s">
        <v>1616</v>
      </c>
      <c r="D258" s="201" t="s">
        <v>2393</v>
      </c>
      <c r="E258" s="71"/>
      <c r="F258" s="10"/>
      <c r="G258" s="71"/>
      <c r="H258" s="10"/>
      <c r="I258" s="71"/>
      <c r="J258" s="199" t="s">
        <v>125</v>
      </c>
      <c r="K258" s="175" t="s">
        <v>1605</v>
      </c>
      <c r="L258" s="423" t="s">
        <v>1613</v>
      </c>
    </row>
    <row r="259" spans="1:12" s="181" customFormat="1">
      <c r="A259" s="96"/>
      <c r="B259" s="201" t="s">
        <v>1773</v>
      </c>
      <c r="C259" s="202" t="s">
        <v>1617</v>
      </c>
      <c r="D259" s="201" t="s">
        <v>1589</v>
      </c>
      <c r="E259" s="71"/>
      <c r="F259" s="10"/>
      <c r="G259" s="71"/>
      <c r="H259" s="10"/>
      <c r="I259" s="71"/>
      <c r="J259" s="201" t="s">
        <v>126</v>
      </c>
      <c r="K259" s="202" t="s">
        <v>1606</v>
      </c>
      <c r="L259" s="421"/>
    </row>
    <row r="260" spans="1:12" s="181" customFormat="1" ht="22.5">
      <c r="A260" s="96"/>
      <c r="B260" s="300" t="s">
        <v>1917</v>
      </c>
      <c r="C260" s="641" t="s">
        <v>1618</v>
      </c>
      <c r="D260" s="201" t="s">
        <v>1590</v>
      </c>
      <c r="E260" s="121"/>
      <c r="F260" s="167"/>
      <c r="G260" s="121"/>
      <c r="H260" s="167"/>
      <c r="I260" s="121"/>
      <c r="J260" s="201" t="s">
        <v>1761</v>
      </c>
      <c r="K260" s="175" t="s">
        <v>1607</v>
      </c>
      <c r="L260" s="423"/>
    </row>
    <row r="261" spans="1:12">
      <c r="A261" s="96"/>
      <c r="B261" s="300" t="s">
        <v>1919</v>
      </c>
      <c r="C261" s="420" t="s">
        <v>1619</v>
      </c>
      <c r="D261" s="201" t="s">
        <v>1591</v>
      </c>
      <c r="E261" s="121"/>
      <c r="F261" s="167"/>
      <c r="G261" s="121"/>
      <c r="H261" s="167"/>
      <c r="I261" s="121"/>
      <c r="J261" s="201" t="s">
        <v>1762</v>
      </c>
      <c r="K261" s="175" t="s">
        <v>1769</v>
      </c>
      <c r="L261" s="423"/>
    </row>
    <row r="262" spans="1:12">
      <c r="A262" s="96"/>
      <c r="B262" s="300" t="s">
        <v>2398</v>
      </c>
      <c r="C262" s="420" t="s">
        <v>1583</v>
      </c>
      <c r="D262" s="201" t="s">
        <v>1760</v>
      </c>
      <c r="E262" s="71"/>
      <c r="F262" s="10"/>
      <c r="G262" s="71"/>
      <c r="H262" s="10"/>
      <c r="I262" s="71"/>
      <c r="J262" s="201" t="s">
        <v>1763</v>
      </c>
      <c r="K262" s="175" t="s">
        <v>1770</v>
      </c>
      <c r="L262" s="421"/>
    </row>
    <row r="263" spans="1:12">
      <c r="A263" s="96"/>
      <c r="B263" s="418" t="s">
        <v>2399</v>
      </c>
      <c r="C263" s="354" t="s">
        <v>1584</v>
      </c>
      <c r="D263" s="201"/>
      <c r="E263" s="190"/>
      <c r="F263" s="191"/>
      <c r="G263" s="190"/>
      <c r="H263" s="191"/>
      <c r="I263" s="190"/>
      <c r="J263" s="201" t="s">
        <v>1764</v>
      </c>
      <c r="K263" s="175" t="s">
        <v>1319</v>
      </c>
      <c r="L263" s="421"/>
    </row>
    <row r="264" spans="1:12">
      <c r="A264" s="96"/>
      <c r="B264" s="300" t="s">
        <v>1917</v>
      </c>
      <c r="C264" s="354" t="s">
        <v>1585</v>
      </c>
      <c r="D264" s="201"/>
      <c r="E264" s="71"/>
      <c r="F264" s="10"/>
      <c r="G264" s="71"/>
      <c r="H264" s="10"/>
      <c r="I264" s="71"/>
      <c r="J264" s="201" t="s">
        <v>1765</v>
      </c>
      <c r="K264" s="175" t="s">
        <v>68</v>
      </c>
      <c r="L264" s="421"/>
    </row>
    <row r="265" spans="1:12">
      <c r="A265" s="96"/>
      <c r="B265" s="300" t="s">
        <v>1919</v>
      </c>
      <c r="C265" s="175" t="s">
        <v>1586</v>
      </c>
      <c r="D265" s="201"/>
      <c r="E265" s="121"/>
      <c r="F265" s="167"/>
      <c r="G265" s="121"/>
      <c r="H265" s="167"/>
      <c r="I265" s="121"/>
      <c r="J265" s="199" t="s">
        <v>1766</v>
      </c>
      <c r="K265" s="175"/>
      <c r="L265" s="423"/>
    </row>
    <row r="266" spans="1:12">
      <c r="A266" s="96"/>
      <c r="B266" s="201"/>
      <c r="C266" s="175"/>
      <c r="D266" s="201"/>
      <c r="E266" s="71"/>
      <c r="F266" s="10"/>
      <c r="G266" s="71"/>
      <c r="H266" s="10"/>
      <c r="I266" s="71"/>
      <c r="J266" s="199" t="s">
        <v>68</v>
      </c>
      <c r="K266" s="175"/>
      <c r="L266" s="423"/>
    </row>
    <row r="267" spans="1:12">
      <c r="A267" s="96"/>
      <c r="B267" s="201"/>
      <c r="C267" s="175"/>
      <c r="D267" s="201"/>
      <c r="E267" s="71"/>
      <c r="F267" s="10"/>
      <c r="G267" s="71"/>
      <c r="H267" s="10"/>
      <c r="I267" s="71"/>
      <c r="J267" s="199" t="s">
        <v>1501</v>
      </c>
      <c r="K267" s="175"/>
      <c r="L267" s="421"/>
    </row>
    <row r="268" spans="1:12">
      <c r="A268" s="96"/>
      <c r="B268" s="201"/>
      <c r="C268" s="175"/>
      <c r="D268" s="201"/>
      <c r="E268" s="71"/>
      <c r="F268" s="10"/>
      <c r="G268" s="71"/>
      <c r="H268" s="10"/>
      <c r="I268" s="71"/>
      <c r="J268" s="201"/>
      <c r="K268" s="175"/>
      <c r="L268" s="342"/>
    </row>
    <row r="269" spans="1:12">
      <c r="A269" s="97"/>
      <c r="B269" s="324"/>
      <c r="C269" s="176"/>
      <c r="D269" s="324"/>
      <c r="E269" s="98"/>
      <c r="F269" s="168"/>
      <c r="G269" s="98"/>
      <c r="H269" s="168"/>
      <c r="I269" s="98"/>
      <c r="J269" s="324"/>
      <c r="K269" s="176"/>
      <c r="L269" s="422"/>
    </row>
    <row r="270" spans="1:12" s="181" customFormat="1" ht="23.25">
      <c r="A270" s="203"/>
      <c r="B270" s="113"/>
      <c r="C270" s="113"/>
      <c r="D270" s="113"/>
      <c r="E270" s="3"/>
      <c r="F270" s="675" t="s">
        <v>2583</v>
      </c>
      <c r="G270" s="3"/>
      <c r="H270" s="3"/>
      <c r="I270" s="3"/>
      <c r="J270" s="113"/>
      <c r="K270" s="113"/>
      <c r="L270" s="424"/>
    </row>
    <row r="271" spans="1:12" s="181" customFormat="1">
      <c r="A271" s="558"/>
      <c r="B271" s="113"/>
      <c r="C271" s="113"/>
      <c r="D271" s="113"/>
      <c r="E271" s="3"/>
      <c r="F271" s="3"/>
      <c r="G271" s="3"/>
      <c r="H271" s="3"/>
      <c r="I271" s="3"/>
      <c r="J271" s="113"/>
      <c r="K271" s="239" t="s">
        <v>1575</v>
      </c>
      <c r="L271" s="243"/>
    </row>
    <row r="272" spans="1:12" s="181" customFormat="1">
      <c r="A272" s="773" t="s">
        <v>8</v>
      </c>
      <c r="B272" s="773"/>
      <c r="C272" s="773"/>
      <c r="D272" s="773"/>
      <c r="E272" s="773"/>
      <c r="F272" s="773"/>
      <c r="G272" s="773"/>
      <c r="H272" s="773"/>
      <c r="I272" s="773"/>
      <c r="J272" s="773"/>
      <c r="K272" s="773"/>
      <c r="L272" s="773"/>
    </row>
    <row r="273" spans="1:12" s="181" customFormat="1">
      <c r="A273" s="773" t="s">
        <v>1342</v>
      </c>
      <c r="B273" s="773"/>
      <c r="C273" s="773"/>
      <c r="D273" s="773"/>
      <c r="E273" s="773"/>
      <c r="F273" s="773"/>
      <c r="G273" s="773"/>
      <c r="H273" s="773"/>
      <c r="I273" s="773"/>
      <c r="J273" s="773"/>
      <c r="K273" s="773"/>
      <c r="L273" s="773"/>
    </row>
    <row r="274" spans="1:12" s="181" customFormat="1">
      <c r="A274" s="773" t="s">
        <v>2608</v>
      </c>
      <c r="B274" s="773"/>
      <c r="C274" s="773"/>
      <c r="D274" s="773"/>
      <c r="E274" s="773"/>
      <c r="F274" s="773"/>
      <c r="G274" s="773"/>
      <c r="H274" s="773"/>
      <c r="I274" s="773"/>
      <c r="J274" s="773"/>
      <c r="K274" s="773"/>
      <c r="L274" s="773"/>
    </row>
    <row r="275" spans="1:12" s="181" customFormat="1">
      <c r="A275" s="773" t="s">
        <v>134</v>
      </c>
      <c r="B275" s="773"/>
      <c r="C275" s="773"/>
      <c r="D275" s="773"/>
      <c r="E275" s="773"/>
      <c r="F275" s="773"/>
      <c r="G275" s="773"/>
      <c r="H275" s="773"/>
      <c r="I275" s="773"/>
      <c r="J275" s="773"/>
      <c r="K275" s="773"/>
      <c r="L275" s="773"/>
    </row>
    <row r="276" spans="1:12" s="179" customFormat="1">
      <c r="A276" s="23" t="s">
        <v>215</v>
      </c>
      <c r="B276" s="255"/>
      <c r="C276" s="255"/>
      <c r="D276" s="255"/>
      <c r="E276" s="197"/>
      <c r="F276" s="3"/>
      <c r="G276" s="3"/>
      <c r="H276" s="3"/>
      <c r="I276" s="3"/>
      <c r="J276" s="113"/>
      <c r="K276" s="113"/>
      <c r="L276" s="113"/>
    </row>
    <row r="277" spans="1:12" s="179" customFormat="1">
      <c r="A277" s="23" t="s">
        <v>216</v>
      </c>
      <c r="B277" s="330"/>
      <c r="C277" s="331"/>
      <c r="D277" s="331"/>
      <c r="E277" s="180"/>
      <c r="F277" s="180"/>
      <c r="G277" s="180"/>
      <c r="H277" s="180"/>
      <c r="I277" s="180"/>
      <c r="J277" s="113"/>
      <c r="K277" s="232"/>
      <c r="L277" s="113"/>
    </row>
    <row r="278" spans="1:12" s="179" customFormat="1">
      <c r="A278" s="23" t="s">
        <v>1576</v>
      </c>
      <c r="B278" s="330"/>
      <c r="C278" s="113"/>
      <c r="D278" s="113"/>
      <c r="E278" s="3"/>
      <c r="F278" s="3"/>
      <c r="G278" s="3"/>
      <c r="H278" s="3"/>
      <c r="I278" s="3"/>
      <c r="J278" s="113"/>
      <c r="K278" s="232"/>
      <c r="L278" s="113"/>
    </row>
    <row r="279" spans="1:12" s="179" customFormat="1">
      <c r="A279" s="558"/>
      <c r="B279" s="331" t="s">
        <v>217</v>
      </c>
      <c r="C279" s="113"/>
      <c r="D279" s="113"/>
      <c r="E279" s="3"/>
      <c r="F279" s="3"/>
      <c r="G279" s="3"/>
      <c r="H279" s="3"/>
      <c r="I279" s="3"/>
      <c r="J279" s="113"/>
      <c r="K279" s="232"/>
      <c r="L279" s="113"/>
    </row>
    <row r="280" spans="1:12" s="181" customFormat="1">
      <c r="A280" s="182"/>
      <c r="B280" s="200"/>
      <c r="C280" s="200"/>
      <c r="D280" s="184" t="s">
        <v>12</v>
      </c>
      <c r="E280" s="774" t="s">
        <v>13</v>
      </c>
      <c r="F280" s="775"/>
      <c r="G280" s="775"/>
      <c r="H280" s="775"/>
      <c r="I280" s="776"/>
      <c r="J280" s="184" t="s">
        <v>15</v>
      </c>
      <c r="K280" s="184" t="s">
        <v>17</v>
      </c>
      <c r="L280" s="184" t="s">
        <v>19</v>
      </c>
    </row>
    <row r="281" spans="1:12" s="181" customFormat="1">
      <c r="A281" s="185" t="s">
        <v>10</v>
      </c>
      <c r="B281" s="186" t="s">
        <v>5</v>
      </c>
      <c r="C281" s="186" t="s">
        <v>11</v>
      </c>
      <c r="D281" s="186" t="s">
        <v>20</v>
      </c>
      <c r="E281" s="183">
        <v>2561</v>
      </c>
      <c r="F281" s="183">
        <v>2562</v>
      </c>
      <c r="G281" s="183">
        <v>2563</v>
      </c>
      <c r="H281" s="183">
        <v>2564</v>
      </c>
      <c r="I281" s="183">
        <v>2565</v>
      </c>
      <c r="J281" s="186" t="s">
        <v>16</v>
      </c>
      <c r="K281" s="186" t="s">
        <v>18</v>
      </c>
      <c r="L281" s="186" t="s">
        <v>24</v>
      </c>
    </row>
    <row r="282" spans="1:12" s="181" customFormat="1">
      <c r="A282" s="187"/>
      <c r="B282" s="218"/>
      <c r="C282" s="218"/>
      <c r="D282" s="218" t="s">
        <v>21</v>
      </c>
      <c r="E282" s="187" t="s">
        <v>14</v>
      </c>
      <c r="F282" s="187" t="s">
        <v>14</v>
      </c>
      <c r="G282" s="187" t="s">
        <v>14</v>
      </c>
      <c r="H282" s="187" t="s">
        <v>14</v>
      </c>
      <c r="I282" s="187" t="s">
        <v>14</v>
      </c>
      <c r="J282" s="218"/>
      <c r="K282" s="218"/>
      <c r="L282" s="218" t="s">
        <v>25</v>
      </c>
    </row>
    <row r="283" spans="1:12" s="181" customFormat="1">
      <c r="A283" s="96">
        <v>11</v>
      </c>
      <c r="B283" s="201" t="s">
        <v>1686</v>
      </c>
      <c r="C283" s="175" t="s">
        <v>1614</v>
      </c>
      <c r="D283" s="201" t="s">
        <v>1587</v>
      </c>
      <c r="E283" s="198" t="s">
        <v>98</v>
      </c>
      <c r="F283" s="198" t="s">
        <v>98</v>
      </c>
      <c r="G283" s="198" t="s">
        <v>98</v>
      </c>
      <c r="H283" s="198" t="s">
        <v>98</v>
      </c>
      <c r="I283" s="198">
        <v>2500000</v>
      </c>
      <c r="J283" s="199" t="s">
        <v>332</v>
      </c>
      <c r="K283" s="200" t="s">
        <v>1775</v>
      </c>
      <c r="L283" s="423" t="s">
        <v>1611</v>
      </c>
    </row>
    <row r="284" spans="1:12" s="181" customFormat="1">
      <c r="A284" s="96"/>
      <c r="B284" s="201" t="s">
        <v>1759</v>
      </c>
      <c r="C284" s="175" t="s">
        <v>1615</v>
      </c>
      <c r="D284" s="201" t="s">
        <v>1774</v>
      </c>
      <c r="E284" s="96"/>
      <c r="F284" s="10"/>
      <c r="G284" s="71"/>
      <c r="H284" s="10"/>
      <c r="I284" s="71"/>
      <c r="J284" s="199" t="s">
        <v>127</v>
      </c>
      <c r="K284" s="175" t="s">
        <v>1776</v>
      </c>
      <c r="L284" s="423" t="s">
        <v>1612</v>
      </c>
    </row>
    <row r="285" spans="1:12" s="181" customFormat="1">
      <c r="A285" s="96"/>
      <c r="B285" s="201" t="s">
        <v>2392</v>
      </c>
      <c r="C285" s="175" t="s">
        <v>1616</v>
      </c>
      <c r="D285" s="201" t="s">
        <v>1655</v>
      </c>
      <c r="E285" s="71"/>
      <c r="F285" s="10"/>
      <c r="G285" s="71"/>
      <c r="H285" s="10"/>
      <c r="I285" s="71"/>
      <c r="J285" s="199" t="s">
        <v>125</v>
      </c>
      <c r="K285" s="175" t="s">
        <v>1605</v>
      </c>
      <c r="L285" s="423" t="s">
        <v>1613</v>
      </c>
    </row>
    <row r="286" spans="1:12" s="181" customFormat="1">
      <c r="A286" s="96"/>
      <c r="B286" s="201" t="s">
        <v>1773</v>
      </c>
      <c r="C286" s="202" t="s">
        <v>1617</v>
      </c>
      <c r="D286" s="201" t="s">
        <v>1827</v>
      </c>
      <c r="E286" s="71"/>
      <c r="F286" s="10"/>
      <c r="G286" s="71"/>
      <c r="H286" s="10"/>
      <c r="I286" s="71"/>
      <c r="J286" s="201" t="s">
        <v>126</v>
      </c>
      <c r="K286" s="202" t="s">
        <v>1606</v>
      </c>
      <c r="L286" s="421"/>
    </row>
    <row r="287" spans="1:12" s="181" customFormat="1" ht="22.5">
      <c r="A287" s="96"/>
      <c r="B287" s="300" t="s">
        <v>1917</v>
      </c>
      <c r="C287" s="641" t="s">
        <v>1618</v>
      </c>
      <c r="D287" s="201" t="s">
        <v>1590</v>
      </c>
      <c r="E287" s="121"/>
      <c r="F287" s="167"/>
      <c r="G287" s="121"/>
      <c r="H287" s="167"/>
      <c r="I287" s="121"/>
      <c r="J287" s="201" t="s">
        <v>1761</v>
      </c>
      <c r="K287" s="175" t="s">
        <v>1607</v>
      </c>
      <c r="L287" s="423"/>
    </row>
    <row r="288" spans="1:12">
      <c r="A288" s="96"/>
      <c r="B288" s="300" t="s">
        <v>1919</v>
      </c>
      <c r="C288" s="420" t="s">
        <v>1619</v>
      </c>
      <c r="D288" s="201" t="s">
        <v>1591</v>
      </c>
      <c r="E288" s="121"/>
      <c r="F288" s="167"/>
      <c r="G288" s="121"/>
      <c r="H288" s="167"/>
      <c r="I288" s="121"/>
      <c r="J288" s="201" t="s">
        <v>1762</v>
      </c>
      <c r="K288" s="175" t="s">
        <v>1769</v>
      </c>
      <c r="L288" s="423"/>
    </row>
    <row r="289" spans="1:12">
      <c r="A289" s="96"/>
      <c r="B289" s="300" t="s">
        <v>2398</v>
      </c>
      <c r="C289" s="420" t="s">
        <v>1583</v>
      </c>
      <c r="D289" s="201" t="s">
        <v>1760</v>
      </c>
      <c r="E289" s="71"/>
      <c r="F289" s="10"/>
      <c r="G289" s="71"/>
      <c r="H289" s="10"/>
      <c r="I289" s="71"/>
      <c r="J289" s="201" t="s">
        <v>1763</v>
      </c>
      <c r="K289" s="175" t="s">
        <v>1770</v>
      </c>
      <c r="L289" s="421"/>
    </row>
    <row r="290" spans="1:12">
      <c r="A290" s="96"/>
      <c r="B290" s="418" t="s">
        <v>2399</v>
      </c>
      <c r="C290" s="354" t="s">
        <v>1584</v>
      </c>
      <c r="D290" s="201"/>
      <c r="E290" s="190"/>
      <c r="F290" s="191"/>
      <c r="G290" s="190"/>
      <c r="H290" s="191"/>
      <c r="I290" s="190"/>
      <c r="J290" s="201" t="s">
        <v>1764</v>
      </c>
      <c r="K290" s="175" t="s">
        <v>1319</v>
      </c>
      <c r="L290" s="421"/>
    </row>
    <row r="291" spans="1:12">
      <c r="A291" s="96"/>
      <c r="B291" s="300" t="s">
        <v>1917</v>
      </c>
      <c r="C291" s="354" t="s">
        <v>1585</v>
      </c>
      <c r="D291" s="201"/>
      <c r="E291" s="71"/>
      <c r="F291" s="10"/>
      <c r="G291" s="71"/>
      <c r="H291" s="10"/>
      <c r="I291" s="71"/>
      <c r="J291" s="201" t="s">
        <v>1765</v>
      </c>
      <c r="K291" s="175" t="s">
        <v>68</v>
      </c>
      <c r="L291" s="421"/>
    </row>
    <row r="292" spans="1:12">
      <c r="A292" s="96"/>
      <c r="B292" s="300" t="s">
        <v>1919</v>
      </c>
      <c r="C292" s="175" t="s">
        <v>1586</v>
      </c>
      <c r="D292" s="201"/>
      <c r="E292" s="121"/>
      <c r="F292" s="167"/>
      <c r="G292" s="121"/>
      <c r="H292" s="167"/>
      <c r="I292" s="121"/>
      <c r="J292" s="199" t="s">
        <v>1766</v>
      </c>
      <c r="K292" s="175"/>
      <c r="L292" s="423"/>
    </row>
    <row r="293" spans="1:12">
      <c r="A293" s="96"/>
      <c r="B293" s="201"/>
      <c r="C293" s="175"/>
      <c r="D293" s="201"/>
      <c r="E293" s="71"/>
      <c r="F293" s="10"/>
      <c r="G293" s="71"/>
      <c r="H293" s="10"/>
      <c r="I293" s="71"/>
      <c r="J293" s="199" t="s">
        <v>68</v>
      </c>
      <c r="K293" s="175"/>
      <c r="L293" s="423"/>
    </row>
    <row r="294" spans="1:12">
      <c r="A294" s="96"/>
      <c r="B294" s="201"/>
      <c r="C294" s="175"/>
      <c r="D294" s="201"/>
      <c r="E294" s="71"/>
      <c r="F294" s="10"/>
      <c r="G294" s="71"/>
      <c r="H294" s="10"/>
      <c r="I294" s="71"/>
      <c r="J294" s="199" t="s">
        <v>1501</v>
      </c>
      <c r="K294" s="175"/>
      <c r="L294" s="421"/>
    </row>
    <row r="295" spans="1:12">
      <c r="A295" s="96"/>
      <c r="B295" s="201"/>
      <c r="C295" s="175"/>
      <c r="D295" s="201"/>
      <c r="E295" s="71"/>
      <c r="F295" s="10"/>
      <c r="G295" s="71"/>
      <c r="H295" s="10"/>
      <c r="I295" s="71"/>
      <c r="J295" s="201"/>
      <c r="K295" s="175"/>
      <c r="L295" s="342"/>
    </row>
    <row r="296" spans="1:12">
      <c r="A296" s="97"/>
      <c r="B296" s="324"/>
      <c r="C296" s="176"/>
      <c r="D296" s="324"/>
      <c r="E296" s="98"/>
      <c r="F296" s="168"/>
      <c r="G296" s="98"/>
      <c r="H296" s="168"/>
      <c r="I296" s="98"/>
      <c r="J296" s="324"/>
      <c r="K296" s="176"/>
      <c r="L296" s="422"/>
    </row>
    <row r="297" spans="1:12" s="181" customFormat="1" ht="23.25">
      <c r="A297" s="203"/>
      <c r="B297" s="113"/>
      <c r="C297" s="113"/>
      <c r="D297" s="113"/>
      <c r="E297" s="3"/>
      <c r="F297" s="675" t="s">
        <v>2584</v>
      </c>
      <c r="G297" s="3"/>
      <c r="H297" s="3"/>
      <c r="I297" s="3"/>
      <c r="J297" s="113"/>
      <c r="K297" s="113"/>
      <c r="L297" s="424"/>
    </row>
    <row r="298" spans="1:12" s="181" customFormat="1">
      <c r="A298" s="558"/>
      <c r="B298" s="113"/>
      <c r="C298" s="113"/>
      <c r="D298" s="113"/>
      <c r="E298" s="3"/>
      <c r="F298" s="3"/>
      <c r="G298" s="3"/>
      <c r="H298" s="3"/>
      <c r="I298" s="3"/>
      <c r="J298" s="113"/>
      <c r="K298" s="239" t="s">
        <v>1575</v>
      </c>
      <c r="L298" s="243"/>
    </row>
    <row r="299" spans="1:12" s="577" customFormat="1">
      <c r="A299" s="777" t="s">
        <v>8</v>
      </c>
      <c r="B299" s="777"/>
      <c r="C299" s="777"/>
      <c r="D299" s="777"/>
      <c r="E299" s="777"/>
      <c r="F299" s="777"/>
      <c r="G299" s="777"/>
      <c r="H299" s="777"/>
      <c r="I299" s="777"/>
      <c r="J299" s="777"/>
      <c r="K299" s="777"/>
      <c r="L299" s="777"/>
    </row>
    <row r="300" spans="1:12" s="181" customFormat="1">
      <c r="A300" s="773" t="s">
        <v>1342</v>
      </c>
      <c r="B300" s="773"/>
      <c r="C300" s="773"/>
      <c r="D300" s="773"/>
      <c r="E300" s="773"/>
      <c r="F300" s="773"/>
      <c r="G300" s="773"/>
      <c r="H300" s="773"/>
      <c r="I300" s="773"/>
      <c r="J300" s="773"/>
      <c r="K300" s="773"/>
      <c r="L300" s="773"/>
    </row>
    <row r="301" spans="1:12" s="181" customFormat="1">
      <c r="A301" s="773" t="s">
        <v>2608</v>
      </c>
      <c r="B301" s="773"/>
      <c r="C301" s="773"/>
      <c r="D301" s="773"/>
      <c r="E301" s="773"/>
      <c r="F301" s="773"/>
      <c r="G301" s="773"/>
      <c r="H301" s="773"/>
      <c r="I301" s="773"/>
      <c r="J301" s="773"/>
      <c r="K301" s="773"/>
      <c r="L301" s="773"/>
    </row>
    <row r="302" spans="1:12" s="181" customFormat="1">
      <c r="A302" s="773" t="s">
        <v>134</v>
      </c>
      <c r="B302" s="773"/>
      <c r="C302" s="773"/>
      <c r="D302" s="773"/>
      <c r="E302" s="773"/>
      <c r="F302" s="773"/>
      <c r="G302" s="773"/>
      <c r="H302" s="773"/>
      <c r="I302" s="773"/>
      <c r="J302" s="773"/>
      <c r="K302" s="773"/>
      <c r="L302" s="773"/>
    </row>
    <row r="303" spans="1:12" s="179" customFormat="1">
      <c r="A303" s="23" t="s">
        <v>215</v>
      </c>
      <c r="B303" s="255"/>
      <c r="C303" s="255"/>
      <c r="D303" s="255"/>
      <c r="E303" s="197"/>
      <c r="F303" s="3"/>
      <c r="G303" s="3"/>
      <c r="H303" s="3"/>
      <c r="I303" s="3"/>
      <c r="J303" s="113"/>
      <c r="K303" s="113"/>
      <c r="L303" s="113"/>
    </row>
    <row r="304" spans="1:12" s="179" customFormat="1">
      <c r="A304" s="23" t="s">
        <v>216</v>
      </c>
      <c r="B304" s="330"/>
      <c r="C304" s="331"/>
      <c r="D304" s="331"/>
      <c r="E304" s="180"/>
      <c r="F304" s="180"/>
      <c r="G304" s="180"/>
      <c r="H304" s="180"/>
      <c r="I304" s="180"/>
      <c r="J304" s="113"/>
      <c r="K304" s="232"/>
      <c r="L304" s="113"/>
    </row>
    <row r="305" spans="1:12" s="179" customFormat="1">
      <c r="A305" s="23" t="s">
        <v>1576</v>
      </c>
      <c r="B305" s="330"/>
      <c r="C305" s="113"/>
      <c r="D305" s="113"/>
      <c r="E305" s="3"/>
      <c r="F305" s="3"/>
      <c r="G305" s="3"/>
      <c r="H305" s="3"/>
      <c r="I305" s="3"/>
      <c r="J305" s="113"/>
      <c r="K305" s="232"/>
      <c r="L305" s="113"/>
    </row>
    <row r="306" spans="1:12" s="179" customFormat="1">
      <c r="A306" s="558"/>
      <c r="B306" s="331" t="s">
        <v>217</v>
      </c>
      <c r="C306" s="113"/>
      <c r="D306" s="113"/>
      <c r="E306" s="3"/>
      <c r="F306" s="3"/>
      <c r="G306" s="3"/>
      <c r="H306" s="3"/>
      <c r="I306" s="3"/>
      <c r="J306" s="113"/>
      <c r="K306" s="232"/>
      <c r="L306" s="113"/>
    </row>
    <row r="307" spans="1:12" s="181" customFormat="1">
      <c r="A307" s="182"/>
      <c r="B307" s="200"/>
      <c r="C307" s="200"/>
      <c r="D307" s="184" t="s">
        <v>12</v>
      </c>
      <c r="E307" s="774" t="s">
        <v>13</v>
      </c>
      <c r="F307" s="775"/>
      <c r="G307" s="775"/>
      <c r="H307" s="775"/>
      <c r="I307" s="776"/>
      <c r="J307" s="184" t="s">
        <v>15</v>
      </c>
      <c r="K307" s="184" t="s">
        <v>17</v>
      </c>
      <c r="L307" s="184" t="s">
        <v>19</v>
      </c>
    </row>
    <row r="308" spans="1:12" s="181" customFormat="1">
      <c r="A308" s="185" t="s">
        <v>10</v>
      </c>
      <c r="B308" s="186" t="s">
        <v>5</v>
      </c>
      <c r="C308" s="186" t="s">
        <v>11</v>
      </c>
      <c r="D308" s="186" t="s">
        <v>20</v>
      </c>
      <c r="E308" s="183">
        <v>2561</v>
      </c>
      <c r="F308" s="183">
        <v>2562</v>
      </c>
      <c r="G308" s="183">
        <v>2563</v>
      </c>
      <c r="H308" s="183">
        <v>2564</v>
      </c>
      <c r="I308" s="183">
        <v>2565</v>
      </c>
      <c r="J308" s="186" t="s">
        <v>16</v>
      </c>
      <c r="K308" s="186" t="s">
        <v>18</v>
      </c>
      <c r="L308" s="186" t="s">
        <v>24</v>
      </c>
    </row>
    <row r="309" spans="1:12" s="181" customFormat="1">
      <c r="A309" s="187"/>
      <c r="B309" s="218"/>
      <c r="C309" s="218"/>
      <c r="D309" s="218" t="s">
        <v>21</v>
      </c>
      <c r="E309" s="187" t="s">
        <v>14</v>
      </c>
      <c r="F309" s="187" t="s">
        <v>14</v>
      </c>
      <c r="G309" s="187" t="s">
        <v>14</v>
      </c>
      <c r="H309" s="187" t="s">
        <v>14</v>
      </c>
      <c r="I309" s="187" t="s">
        <v>14</v>
      </c>
      <c r="J309" s="218"/>
      <c r="K309" s="218"/>
      <c r="L309" s="218" t="s">
        <v>25</v>
      </c>
    </row>
    <row r="310" spans="1:12" s="181" customFormat="1">
      <c r="A310" s="96">
        <v>12</v>
      </c>
      <c r="B310" s="201" t="s">
        <v>1848</v>
      </c>
      <c r="C310" s="175" t="s">
        <v>1614</v>
      </c>
      <c r="D310" s="201" t="s">
        <v>1852</v>
      </c>
      <c r="E310" s="198">
        <v>4500000</v>
      </c>
      <c r="F310" s="198">
        <v>4500000</v>
      </c>
      <c r="G310" s="198">
        <v>4500000</v>
      </c>
      <c r="H310" s="198">
        <v>4500000</v>
      </c>
      <c r="I310" s="198" t="s">
        <v>98</v>
      </c>
      <c r="J310" s="199" t="s">
        <v>332</v>
      </c>
      <c r="K310" s="631" t="s">
        <v>1855</v>
      </c>
      <c r="L310" s="245" t="s">
        <v>1611</v>
      </c>
    </row>
    <row r="311" spans="1:12" s="181" customFormat="1">
      <c r="A311" s="96"/>
      <c r="B311" s="201" t="s">
        <v>1858</v>
      </c>
      <c r="C311" s="175" t="s">
        <v>1615</v>
      </c>
      <c r="D311" s="201" t="s">
        <v>1849</v>
      </c>
      <c r="E311" s="96"/>
      <c r="F311" s="10"/>
      <c r="G311" s="71"/>
      <c r="H311" s="10"/>
      <c r="I311" s="71"/>
      <c r="J311" s="199" t="s">
        <v>127</v>
      </c>
      <c r="K311" s="371" t="s">
        <v>1605</v>
      </c>
      <c r="L311" s="219" t="s">
        <v>1612</v>
      </c>
    </row>
    <row r="312" spans="1:12" s="181" customFormat="1">
      <c r="A312" s="96"/>
      <c r="B312" s="201" t="s">
        <v>1853</v>
      </c>
      <c r="C312" s="175" t="s">
        <v>1616</v>
      </c>
      <c r="D312" s="201" t="s">
        <v>1853</v>
      </c>
      <c r="E312" s="71"/>
      <c r="F312" s="10"/>
      <c r="G312" s="71"/>
      <c r="H312" s="10"/>
      <c r="I312" s="71"/>
      <c r="J312" s="199" t="s">
        <v>125</v>
      </c>
      <c r="K312" s="692" t="s">
        <v>1606</v>
      </c>
      <c r="L312" s="219" t="s">
        <v>1613</v>
      </c>
    </row>
    <row r="313" spans="1:12" s="181" customFormat="1">
      <c r="A313" s="96"/>
      <c r="B313" s="201" t="s">
        <v>1859</v>
      </c>
      <c r="C313" s="202" t="s">
        <v>1617</v>
      </c>
      <c r="D313" s="201" t="s">
        <v>1854</v>
      </c>
      <c r="E313" s="71"/>
      <c r="F313" s="10"/>
      <c r="G313" s="71"/>
      <c r="H313" s="10"/>
      <c r="I313" s="71"/>
      <c r="J313" s="201" t="s">
        <v>126</v>
      </c>
      <c r="K313" s="371" t="s">
        <v>1607</v>
      </c>
      <c r="L313" s="219" t="s">
        <v>2611</v>
      </c>
    </row>
    <row r="314" spans="1:12" s="181" customFormat="1" ht="22.5">
      <c r="A314" s="96"/>
      <c r="B314" s="201" t="s">
        <v>1851</v>
      </c>
      <c r="C314" s="641" t="s">
        <v>1618</v>
      </c>
      <c r="D314" s="201" t="s">
        <v>1589</v>
      </c>
      <c r="E314" s="121"/>
      <c r="F314" s="167"/>
      <c r="G314" s="121"/>
      <c r="H314" s="167"/>
      <c r="I314" s="121"/>
      <c r="J314" s="201" t="s">
        <v>1761</v>
      </c>
      <c r="K314" s="371" t="s">
        <v>1769</v>
      </c>
      <c r="L314" s="219" t="s">
        <v>26</v>
      </c>
    </row>
    <row r="315" spans="1:12">
      <c r="A315" s="96"/>
      <c r="B315" s="300" t="s">
        <v>1850</v>
      </c>
      <c r="C315" s="420" t="s">
        <v>1619</v>
      </c>
      <c r="D315" s="201"/>
      <c r="E315" s="121"/>
      <c r="F315" s="167"/>
      <c r="G315" s="121"/>
      <c r="H315" s="167"/>
      <c r="I315" s="121"/>
      <c r="J315" s="201" t="s">
        <v>1762</v>
      </c>
      <c r="K315" s="371" t="s">
        <v>1770</v>
      </c>
      <c r="L315" s="219" t="s">
        <v>1612</v>
      </c>
    </row>
    <row r="316" spans="1:12">
      <c r="A316" s="96"/>
      <c r="B316" s="300"/>
      <c r="C316" s="420" t="s">
        <v>1583</v>
      </c>
      <c r="D316" s="201"/>
      <c r="E316" s="71"/>
      <c r="F316" s="10"/>
      <c r="G316" s="71"/>
      <c r="H316" s="10"/>
      <c r="I316" s="71"/>
      <c r="J316" s="201" t="s">
        <v>1763</v>
      </c>
      <c r="K316" s="371" t="s">
        <v>1319</v>
      </c>
      <c r="L316" s="219" t="s">
        <v>1613</v>
      </c>
    </row>
    <row r="317" spans="1:12">
      <c r="A317" s="96"/>
      <c r="B317" s="300"/>
      <c r="C317" s="354" t="s">
        <v>1584</v>
      </c>
      <c r="D317" s="201"/>
      <c r="E317" s="190"/>
      <c r="F317" s="191"/>
      <c r="G317" s="190"/>
      <c r="H317" s="191"/>
      <c r="I317" s="190"/>
      <c r="J317" s="201" t="s">
        <v>1764</v>
      </c>
      <c r="K317" s="371" t="s">
        <v>68</v>
      </c>
      <c r="L317" s="221"/>
    </row>
    <row r="318" spans="1:12">
      <c r="A318" s="96"/>
      <c r="B318" s="300"/>
      <c r="C318" s="354" t="s">
        <v>1585</v>
      </c>
      <c r="D318" s="201"/>
      <c r="E318" s="71"/>
      <c r="F318" s="10"/>
      <c r="G318" s="71"/>
      <c r="H318" s="10"/>
      <c r="I318" s="71"/>
      <c r="J318" s="201" t="s">
        <v>1765</v>
      </c>
      <c r="K318" s="371" t="s">
        <v>68</v>
      </c>
      <c r="L318" s="221"/>
    </row>
    <row r="319" spans="1:12">
      <c r="A319" s="96"/>
      <c r="B319" s="201"/>
      <c r="C319" s="175" t="s">
        <v>1586</v>
      </c>
      <c r="D319" s="201"/>
      <c r="E319" s="121"/>
      <c r="F319" s="167"/>
      <c r="G319" s="121"/>
      <c r="H319" s="167"/>
      <c r="I319" s="121"/>
      <c r="J319" s="199" t="s">
        <v>1766</v>
      </c>
      <c r="K319" s="371"/>
      <c r="L319" s="219"/>
    </row>
    <row r="320" spans="1:12">
      <c r="A320" s="96"/>
      <c r="B320" s="201"/>
      <c r="C320" s="175"/>
      <c r="D320" s="201"/>
      <c r="E320" s="71"/>
      <c r="F320" s="10"/>
      <c r="G320" s="71"/>
      <c r="H320" s="10"/>
      <c r="I320" s="71"/>
      <c r="J320" s="199" t="s">
        <v>68</v>
      </c>
      <c r="K320" s="371"/>
      <c r="L320" s="219"/>
    </row>
    <row r="321" spans="1:12">
      <c r="A321" s="96"/>
      <c r="B321" s="201"/>
      <c r="C321" s="175"/>
      <c r="D321" s="201"/>
      <c r="E321" s="71"/>
      <c r="F321" s="10"/>
      <c r="G321" s="71"/>
      <c r="H321" s="10"/>
      <c r="I321" s="71"/>
      <c r="J321" s="199" t="s">
        <v>1501</v>
      </c>
      <c r="K321" s="371"/>
      <c r="L321" s="221"/>
    </row>
    <row r="322" spans="1:12">
      <c r="A322" s="96"/>
      <c r="B322" s="201"/>
      <c r="C322" s="175"/>
      <c r="D322" s="201"/>
      <c r="E322" s="71"/>
      <c r="F322" s="10"/>
      <c r="G322" s="71"/>
      <c r="H322" s="10"/>
      <c r="I322" s="71"/>
      <c r="J322" s="201"/>
      <c r="K322" s="371"/>
      <c r="L322" s="175"/>
    </row>
    <row r="323" spans="1:12">
      <c r="A323" s="97"/>
      <c r="B323" s="324"/>
      <c r="C323" s="176"/>
      <c r="D323" s="324"/>
      <c r="E323" s="98"/>
      <c r="F323" s="168"/>
      <c r="G323" s="98"/>
      <c r="H323" s="168"/>
      <c r="I323" s="98"/>
      <c r="J323" s="324"/>
      <c r="K323" s="693"/>
      <c r="L323" s="176"/>
    </row>
    <row r="324" spans="1:12" s="181" customFormat="1" ht="23.25">
      <c r="A324" s="203"/>
      <c r="B324" s="113"/>
      <c r="C324" s="113"/>
      <c r="D324" s="113"/>
      <c r="E324" s="3"/>
      <c r="F324" s="675" t="s">
        <v>2585</v>
      </c>
      <c r="G324" s="3"/>
      <c r="H324" s="3"/>
      <c r="I324" s="3"/>
      <c r="J324" s="113"/>
      <c r="K324" s="113"/>
      <c r="L324" s="424"/>
    </row>
    <row r="325" spans="1:12" s="181" customFormat="1">
      <c r="A325" s="558"/>
      <c r="B325" s="113"/>
      <c r="C325" s="113"/>
      <c r="D325" s="113"/>
      <c r="E325" s="3"/>
      <c r="F325" s="3"/>
      <c r="G325" s="3"/>
      <c r="H325" s="3"/>
      <c r="I325" s="3"/>
      <c r="J325" s="113"/>
      <c r="K325" s="239" t="s">
        <v>1575</v>
      </c>
      <c r="L325" s="243"/>
    </row>
    <row r="326" spans="1:12" s="181" customFormat="1">
      <c r="A326" s="773" t="s">
        <v>8</v>
      </c>
      <c r="B326" s="773"/>
      <c r="C326" s="773"/>
      <c r="D326" s="773"/>
      <c r="E326" s="773"/>
      <c r="F326" s="773"/>
      <c r="G326" s="773"/>
      <c r="H326" s="773"/>
      <c r="I326" s="773"/>
      <c r="J326" s="773"/>
      <c r="K326" s="773"/>
      <c r="L326" s="773"/>
    </row>
    <row r="327" spans="1:12" s="181" customFormat="1">
      <c r="A327" s="773" t="s">
        <v>1342</v>
      </c>
      <c r="B327" s="773"/>
      <c r="C327" s="773"/>
      <c r="D327" s="773"/>
      <c r="E327" s="773"/>
      <c r="F327" s="773"/>
      <c r="G327" s="773"/>
      <c r="H327" s="773"/>
      <c r="I327" s="773"/>
      <c r="J327" s="773"/>
      <c r="K327" s="773"/>
      <c r="L327" s="773"/>
    </row>
    <row r="328" spans="1:12" s="181" customFormat="1">
      <c r="A328" s="773" t="s">
        <v>2608</v>
      </c>
      <c r="B328" s="773"/>
      <c r="C328" s="773"/>
      <c r="D328" s="773"/>
      <c r="E328" s="773"/>
      <c r="F328" s="773"/>
      <c r="G328" s="773"/>
      <c r="H328" s="773"/>
      <c r="I328" s="773"/>
      <c r="J328" s="773"/>
      <c r="K328" s="773"/>
      <c r="L328" s="773"/>
    </row>
    <row r="329" spans="1:12" s="181" customFormat="1">
      <c r="A329" s="773" t="s">
        <v>134</v>
      </c>
      <c r="B329" s="773"/>
      <c r="C329" s="773"/>
      <c r="D329" s="773"/>
      <c r="E329" s="773"/>
      <c r="F329" s="773"/>
      <c r="G329" s="773"/>
      <c r="H329" s="773"/>
      <c r="I329" s="773"/>
      <c r="J329" s="773"/>
      <c r="K329" s="773"/>
      <c r="L329" s="773"/>
    </row>
    <row r="330" spans="1:12" s="179" customFormat="1">
      <c r="A330" s="23" t="s">
        <v>215</v>
      </c>
      <c r="B330" s="255"/>
      <c r="C330" s="255"/>
      <c r="D330" s="255"/>
      <c r="E330" s="197"/>
      <c r="F330" s="3"/>
      <c r="G330" s="3"/>
      <c r="H330" s="3"/>
      <c r="I330" s="3"/>
      <c r="J330" s="113"/>
      <c r="K330" s="113"/>
      <c r="L330" s="113"/>
    </row>
    <row r="331" spans="1:12" s="179" customFormat="1">
      <c r="A331" s="23" t="s">
        <v>216</v>
      </c>
      <c r="B331" s="330"/>
      <c r="C331" s="331"/>
      <c r="D331" s="331"/>
      <c r="E331" s="180"/>
      <c r="F331" s="180"/>
      <c r="G331" s="180"/>
      <c r="H331" s="180"/>
      <c r="I331" s="180"/>
      <c r="J331" s="113"/>
      <c r="K331" s="232"/>
      <c r="L331" s="113"/>
    </row>
    <row r="332" spans="1:12" s="179" customFormat="1">
      <c r="A332" s="23" t="s">
        <v>1576</v>
      </c>
      <c r="B332" s="330"/>
      <c r="C332" s="113"/>
      <c r="D332" s="113"/>
      <c r="E332" s="3"/>
      <c r="F332" s="3"/>
      <c r="G332" s="3"/>
      <c r="H332" s="3"/>
      <c r="I332" s="3"/>
      <c r="J332" s="113"/>
      <c r="K332" s="232"/>
      <c r="L332" s="113"/>
    </row>
    <row r="333" spans="1:12" s="179" customFormat="1">
      <c r="A333" s="558"/>
      <c r="B333" s="331" t="s">
        <v>217</v>
      </c>
      <c r="C333" s="113"/>
      <c r="D333" s="113"/>
      <c r="E333" s="3"/>
      <c r="F333" s="3"/>
      <c r="G333" s="3"/>
      <c r="H333" s="3"/>
      <c r="I333" s="3"/>
      <c r="J333" s="113"/>
      <c r="K333" s="232"/>
      <c r="L333" s="113"/>
    </row>
    <row r="334" spans="1:12" s="181" customFormat="1">
      <c r="A334" s="182"/>
      <c r="B334" s="200"/>
      <c r="C334" s="200"/>
      <c r="D334" s="184" t="s">
        <v>12</v>
      </c>
      <c r="E334" s="774" t="s">
        <v>13</v>
      </c>
      <c r="F334" s="775"/>
      <c r="G334" s="775"/>
      <c r="H334" s="775"/>
      <c r="I334" s="776"/>
      <c r="J334" s="184" t="s">
        <v>15</v>
      </c>
      <c r="K334" s="184" t="s">
        <v>17</v>
      </c>
      <c r="L334" s="184" t="s">
        <v>19</v>
      </c>
    </row>
    <row r="335" spans="1:12" s="181" customFormat="1">
      <c r="A335" s="185" t="s">
        <v>10</v>
      </c>
      <c r="B335" s="186" t="s">
        <v>5</v>
      </c>
      <c r="C335" s="186" t="s">
        <v>11</v>
      </c>
      <c r="D335" s="186" t="s">
        <v>20</v>
      </c>
      <c r="E335" s="183">
        <v>2561</v>
      </c>
      <c r="F335" s="183">
        <v>2562</v>
      </c>
      <c r="G335" s="183">
        <v>2563</v>
      </c>
      <c r="H335" s="183">
        <v>2564</v>
      </c>
      <c r="I335" s="183">
        <v>2565</v>
      </c>
      <c r="J335" s="186" t="s">
        <v>16</v>
      </c>
      <c r="K335" s="186" t="s">
        <v>18</v>
      </c>
      <c r="L335" s="186" t="s">
        <v>24</v>
      </c>
    </row>
    <row r="336" spans="1:12" s="181" customFormat="1">
      <c r="A336" s="187"/>
      <c r="B336" s="218"/>
      <c r="C336" s="218"/>
      <c r="D336" s="218" t="s">
        <v>21</v>
      </c>
      <c r="E336" s="187" t="s">
        <v>14</v>
      </c>
      <c r="F336" s="187" t="s">
        <v>14</v>
      </c>
      <c r="G336" s="187" t="s">
        <v>14</v>
      </c>
      <c r="H336" s="187" t="s">
        <v>14</v>
      </c>
      <c r="I336" s="187" t="s">
        <v>14</v>
      </c>
      <c r="J336" s="218"/>
      <c r="K336" s="218"/>
      <c r="L336" s="218" t="s">
        <v>25</v>
      </c>
    </row>
    <row r="337" spans="1:12" s="181" customFormat="1">
      <c r="A337" s="96">
        <v>13</v>
      </c>
      <c r="B337" s="201" t="s">
        <v>1848</v>
      </c>
      <c r="C337" s="175" t="s">
        <v>1614</v>
      </c>
      <c r="D337" s="201" t="s">
        <v>1852</v>
      </c>
      <c r="E337" s="198">
        <v>4500000</v>
      </c>
      <c r="F337" s="198">
        <v>4500000</v>
      </c>
      <c r="G337" s="198">
        <v>4500000</v>
      </c>
      <c r="H337" s="198">
        <v>4500000</v>
      </c>
      <c r="I337" s="198" t="s">
        <v>98</v>
      </c>
      <c r="J337" s="199" t="s">
        <v>332</v>
      </c>
      <c r="K337" s="200" t="s">
        <v>1860</v>
      </c>
      <c r="L337" s="245" t="s">
        <v>1611</v>
      </c>
    </row>
    <row r="338" spans="1:12" s="181" customFormat="1">
      <c r="A338" s="96"/>
      <c r="B338" s="201" t="s">
        <v>1858</v>
      </c>
      <c r="C338" s="175" t="s">
        <v>1615</v>
      </c>
      <c r="D338" s="201" t="s">
        <v>1849</v>
      </c>
      <c r="E338" s="96"/>
      <c r="F338" s="10"/>
      <c r="G338" s="71"/>
      <c r="H338" s="10"/>
      <c r="I338" s="71"/>
      <c r="J338" s="199" t="s">
        <v>127</v>
      </c>
      <c r="K338" s="175" t="s">
        <v>1605</v>
      </c>
      <c r="L338" s="219" t="s">
        <v>1612</v>
      </c>
    </row>
    <row r="339" spans="1:12" s="181" customFormat="1">
      <c r="A339" s="96"/>
      <c r="B339" s="201" t="s">
        <v>1857</v>
      </c>
      <c r="C339" s="175" t="s">
        <v>1616</v>
      </c>
      <c r="D339" s="201" t="s">
        <v>1857</v>
      </c>
      <c r="E339" s="71"/>
      <c r="F339" s="10"/>
      <c r="G339" s="71"/>
      <c r="H339" s="10"/>
      <c r="I339" s="71"/>
      <c r="J339" s="199" t="s">
        <v>125</v>
      </c>
      <c r="K339" s="202" t="s">
        <v>1606</v>
      </c>
      <c r="L339" s="219" t="s">
        <v>1613</v>
      </c>
    </row>
    <row r="340" spans="1:12" s="181" customFormat="1">
      <c r="A340" s="96"/>
      <c r="B340" s="201" t="s">
        <v>1856</v>
      </c>
      <c r="C340" s="202" t="s">
        <v>1617</v>
      </c>
      <c r="D340" s="201" t="s">
        <v>1854</v>
      </c>
      <c r="E340" s="71"/>
      <c r="F340" s="10"/>
      <c r="G340" s="71"/>
      <c r="H340" s="10"/>
      <c r="I340" s="71"/>
      <c r="J340" s="201" t="s">
        <v>126</v>
      </c>
      <c r="K340" s="175" t="s">
        <v>1607</v>
      </c>
      <c r="L340" s="219" t="s">
        <v>2611</v>
      </c>
    </row>
    <row r="341" spans="1:12" s="181" customFormat="1" ht="22.5">
      <c r="A341" s="96"/>
      <c r="B341" s="201" t="s">
        <v>1851</v>
      </c>
      <c r="C341" s="641" t="s">
        <v>1618</v>
      </c>
      <c r="D341" s="201" t="s">
        <v>1589</v>
      </c>
      <c r="E341" s="121"/>
      <c r="F341" s="167"/>
      <c r="G341" s="121"/>
      <c r="H341" s="167"/>
      <c r="I341" s="121"/>
      <c r="J341" s="201" t="s">
        <v>1761</v>
      </c>
      <c r="K341" s="175" t="s">
        <v>1769</v>
      </c>
      <c r="L341" s="219" t="s">
        <v>26</v>
      </c>
    </row>
    <row r="342" spans="1:12">
      <c r="A342" s="96"/>
      <c r="B342" s="300" t="s">
        <v>1850</v>
      </c>
      <c r="C342" s="420" t="s">
        <v>1619</v>
      </c>
      <c r="D342" s="201"/>
      <c r="E342" s="121"/>
      <c r="F342" s="167"/>
      <c r="G342" s="121"/>
      <c r="H342" s="167"/>
      <c r="I342" s="121"/>
      <c r="J342" s="201" t="s">
        <v>1762</v>
      </c>
      <c r="K342" s="175" t="s">
        <v>1770</v>
      </c>
      <c r="L342" s="219" t="s">
        <v>1612</v>
      </c>
    </row>
    <row r="343" spans="1:12">
      <c r="A343" s="96"/>
      <c r="B343" s="300"/>
      <c r="C343" s="420" t="s">
        <v>1583</v>
      </c>
      <c r="D343" s="201"/>
      <c r="E343" s="71"/>
      <c r="F343" s="10"/>
      <c r="G343" s="71"/>
      <c r="H343" s="10"/>
      <c r="I343" s="71"/>
      <c r="J343" s="201" t="s">
        <v>1763</v>
      </c>
      <c r="K343" s="175" t="s">
        <v>1319</v>
      </c>
      <c r="L343" s="219" t="s">
        <v>1613</v>
      </c>
    </row>
    <row r="344" spans="1:12">
      <c r="A344" s="96"/>
      <c r="B344" s="300"/>
      <c r="C344" s="354" t="s">
        <v>1584</v>
      </c>
      <c r="D344" s="201"/>
      <c r="E344" s="190"/>
      <c r="F344" s="191"/>
      <c r="G344" s="190"/>
      <c r="H344" s="191"/>
      <c r="I344" s="190"/>
      <c r="J344" s="201" t="s">
        <v>1764</v>
      </c>
      <c r="K344" s="175" t="s">
        <v>68</v>
      </c>
      <c r="L344" s="421"/>
    </row>
    <row r="345" spans="1:12">
      <c r="A345" s="96"/>
      <c r="B345" s="300"/>
      <c r="C345" s="354" t="s">
        <v>1585</v>
      </c>
      <c r="D345" s="201"/>
      <c r="E345" s="71"/>
      <c r="F345" s="10"/>
      <c r="G345" s="71"/>
      <c r="H345" s="10"/>
      <c r="I345" s="71"/>
      <c r="J345" s="201" t="s">
        <v>1765</v>
      </c>
      <c r="K345" s="175" t="s">
        <v>68</v>
      </c>
      <c r="L345" s="421"/>
    </row>
    <row r="346" spans="1:12">
      <c r="A346" s="96"/>
      <c r="B346" s="201"/>
      <c r="C346" s="175" t="s">
        <v>1586</v>
      </c>
      <c r="D346" s="201"/>
      <c r="E346" s="121"/>
      <c r="F346" s="167"/>
      <c r="G346" s="121"/>
      <c r="H346" s="167"/>
      <c r="I346" s="121"/>
      <c r="J346" s="199" t="s">
        <v>1766</v>
      </c>
      <c r="K346" s="175"/>
      <c r="L346" s="423"/>
    </row>
    <row r="347" spans="1:12">
      <c r="A347" s="96"/>
      <c r="B347" s="201"/>
      <c r="C347" s="175"/>
      <c r="D347" s="201"/>
      <c r="E347" s="71"/>
      <c r="F347" s="10"/>
      <c r="G347" s="71"/>
      <c r="H347" s="10"/>
      <c r="I347" s="71"/>
      <c r="J347" s="199" t="s">
        <v>68</v>
      </c>
      <c r="K347" s="175"/>
      <c r="L347" s="423"/>
    </row>
    <row r="348" spans="1:12">
      <c r="A348" s="96"/>
      <c r="B348" s="201"/>
      <c r="C348" s="175"/>
      <c r="D348" s="201"/>
      <c r="E348" s="71"/>
      <c r="F348" s="10"/>
      <c r="G348" s="71"/>
      <c r="H348" s="10"/>
      <c r="I348" s="71"/>
      <c r="J348" s="199" t="s">
        <v>1501</v>
      </c>
      <c r="K348" s="175"/>
      <c r="L348" s="421"/>
    </row>
    <row r="349" spans="1:12">
      <c r="A349" s="96"/>
      <c r="B349" s="201"/>
      <c r="C349" s="175"/>
      <c r="D349" s="201"/>
      <c r="E349" s="71"/>
      <c r="F349" s="10"/>
      <c r="G349" s="71"/>
      <c r="H349" s="10"/>
      <c r="I349" s="71"/>
      <c r="J349" s="201"/>
      <c r="K349" s="175"/>
      <c r="L349" s="342"/>
    </row>
    <row r="350" spans="1:12">
      <c r="A350" s="97"/>
      <c r="B350" s="324"/>
      <c r="C350" s="176"/>
      <c r="D350" s="324"/>
      <c r="E350" s="98"/>
      <c r="F350" s="168"/>
      <c r="G350" s="98"/>
      <c r="H350" s="168"/>
      <c r="I350" s="98"/>
      <c r="J350" s="324"/>
      <c r="K350" s="176"/>
      <c r="L350" s="422"/>
    </row>
    <row r="351" spans="1:12" s="181" customFormat="1" ht="23.25">
      <c r="A351" s="203"/>
      <c r="B351" s="113"/>
      <c r="C351" s="113"/>
      <c r="D351" s="113"/>
      <c r="E351" s="3"/>
      <c r="F351" s="675" t="s">
        <v>2586</v>
      </c>
      <c r="G351" s="3"/>
      <c r="H351" s="3"/>
      <c r="I351" s="3"/>
      <c r="J351" s="113"/>
      <c r="K351" s="113"/>
      <c r="L351" s="424"/>
    </row>
    <row r="352" spans="1:12" s="181" customFormat="1">
      <c r="A352" s="683"/>
      <c r="B352" s="113"/>
      <c r="C352" s="113"/>
      <c r="D352" s="113"/>
      <c r="E352" s="3"/>
      <c r="F352" s="3"/>
      <c r="G352" s="3"/>
      <c r="H352" s="3"/>
      <c r="I352" s="3"/>
      <c r="J352" s="113"/>
      <c r="K352" s="239" t="s">
        <v>1575</v>
      </c>
      <c r="L352" s="243"/>
    </row>
    <row r="353" spans="1:12" s="181" customFormat="1">
      <c r="A353" s="773" t="s">
        <v>8</v>
      </c>
      <c r="B353" s="773"/>
      <c r="C353" s="773"/>
      <c r="D353" s="773"/>
      <c r="E353" s="773"/>
      <c r="F353" s="773"/>
      <c r="G353" s="773"/>
      <c r="H353" s="773"/>
      <c r="I353" s="773"/>
      <c r="J353" s="773"/>
      <c r="K353" s="773"/>
      <c r="L353" s="773"/>
    </row>
    <row r="354" spans="1:12" s="181" customFormat="1">
      <c r="A354" s="773" t="s">
        <v>1342</v>
      </c>
      <c r="B354" s="773"/>
      <c r="C354" s="773"/>
      <c r="D354" s="773"/>
      <c r="E354" s="773"/>
      <c r="F354" s="773"/>
      <c r="G354" s="773"/>
      <c r="H354" s="773"/>
      <c r="I354" s="773"/>
      <c r="J354" s="773"/>
      <c r="K354" s="773"/>
      <c r="L354" s="773"/>
    </row>
    <row r="355" spans="1:12" s="181" customFormat="1">
      <c r="A355" s="773" t="s">
        <v>2608</v>
      </c>
      <c r="B355" s="773"/>
      <c r="C355" s="773"/>
      <c r="D355" s="773"/>
      <c r="E355" s="773"/>
      <c r="F355" s="773"/>
      <c r="G355" s="773"/>
      <c r="H355" s="773"/>
      <c r="I355" s="773"/>
      <c r="J355" s="773"/>
      <c r="K355" s="773"/>
      <c r="L355" s="773"/>
    </row>
    <row r="356" spans="1:12" s="181" customFormat="1">
      <c r="A356" s="773" t="s">
        <v>134</v>
      </c>
      <c r="B356" s="773"/>
      <c r="C356" s="773"/>
      <c r="D356" s="773"/>
      <c r="E356" s="773"/>
      <c r="F356" s="773"/>
      <c r="G356" s="773"/>
      <c r="H356" s="773"/>
      <c r="I356" s="773"/>
      <c r="J356" s="773"/>
      <c r="K356" s="773"/>
      <c r="L356" s="773"/>
    </row>
    <row r="357" spans="1:12" s="179" customFormat="1">
      <c r="A357" s="684" t="s">
        <v>215</v>
      </c>
      <c r="B357" s="255"/>
      <c r="C357" s="255"/>
      <c r="D357" s="255"/>
      <c r="E357" s="197"/>
      <c r="F357" s="3"/>
      <c r="G357" s="3"/>
      <c r="H357" s="3"/>
      <c r="I357" s="3"/>
      <c r="J357" s="113"/>
      <c r="K357" s="113"/>
      <c r="L357" s="113"/>
    </row>
    <row r="358" spans="1:12" s="179" customFormat="1">
      <c r="A358" s="684" t="s">
        <v>216</v>
      </c>
      <c r="B358" s="330"/>
      <c r="C358" s="331"/>
      <c r="D358" s="331"/>
      <c r="E358" s="180"/>
      <c r="F358" s="180"/>
      <c r="G358" s="180"/>
      <c r="H358" s="180"/>
      <c r="I358" s="180"/>
      <c r="J358" s="113"/>
      <c r="K358" s="232"/>
      <c r="L358" s="113"/>
    </row>
    <row r="359" spans="1:12" s="179" customFormat="1">
      <c r="A359" s="684" t="s">
        <v>1576</v>
      </c>
      <c r="B359" s="330"/>
      <c r="C359" s="113"/>
      <c r="D359" s="113"/>
      <c r="E359" s="3"/>
      <c r="F359" s="3"/>
      <c r="G359" s="3"/>
      <c r="H359" s="3"/>
      <c r="I359" s="3"/>
      <c r="J359" s="113"/>
      <c r="K359" s="232"/>
      <c r="L359" s="113"/>
    </row>
    <row r="360" spans="1:12" s="179" customFormat="1">
      <c r="A360" s="683"/>
      <c r="B360" s="331" t="s">
        <v>217</v>
      </c>
      <c r="C360" s="113"/>
      <c r="D360" s="113"/>
      <c r="E360" s="3"/>
      <c r="F360" s="3"/>
      <c r="G360" s="3"/>
      <c r="H360" s="3"/>
      <c r="I360" s="3"/>
      <c r="J360" s="113"/>
      <c r="K360" s="232"/>
      <c r="L360" s="113"/>
    </row>
    <row r="361" spans="1:12" s="181" customFormat="1">
      <c r="A361" s="182"/>
      <c r="B361" s="200"/>
      <c r="C361" s="200"/>
      <c r="D361" s="184" t="s">
        <v>12</v>
      </c>
      <c r="E361" s="774" t="s">
        <v>13</v>
      </c>
      <c r="F361" s="775"/>
      <c r="G361" s="775"/>
      <c r="H361" s="775"/>
      <c r="I361" s="776"/>
      <c r="J361" s="184" t="s">
        <v>15</v>
      </c>
      <c r="K361" s="184" t="s">
        <v>17</v>
      </c>
      <c r="L361" s="184" t="s">
        <v>19</v>
      </c>
    </row>
    <row r="362" spans="1:12" s="181" customFormat="1">
      <c r="A362" s="185" t="s">
        <v>10</v>
      </c>
      <c r="B362" s="186" t="s">
        <v>5</v>
      </c>
      <c r="C362" s="186" t="s">
        <v>11</v>
      </c>
      <c r="D362" s="186" t="s">
        <v>20</v>
      </c>
      <c r="E362" s="183">
        <v>2561</v>
      </c>
      <c r="F362" s="183">
        <v>2562</v>
      </c>
      <c r="G362" s="183">
        <v>2563</v>
      </c>
      <c r="H362" s="183">
        <v>2564</v>
      </c>
      <c r="I362" s="183">
        <v>2565</v>
      </c>
      <c r="J362" s="186" t="s">
        <v>16</v>
      </c>
      <c r="K362" s="186" t="s">
        <v>18</v>
      </c>
      <c r="L362" s="186" t="s">
        <v>24</v>
      </c>
    </row>
    <row r="363" spans="1:12" s="181" customFormat="1">
      <c r="A363" s="187"/>
      <c r="B363" s="218"/>
      <c r="C363" s="218"/>
      <c r="D363" s="218" t="s">
        <v>21</v>
      </c>
      <c r="E363" s="187" t="s">
        <v>14</v>
      </c>
      <c r="F363" s="187" t="s">
        <v>14</v>
      </c>
      <c r="G363" s="187" t="s">
        <v>14</v>
      </c>
      <c r="H363" s="187" t="s">
        <v>14</v>
      </c>
      <c r="I363" s="187" t="s">
        <v>14</v>
      </c>
      <c r="J363" s="218"/>
      <c r="K363" s="218"/>
      <c r="L363" s="218" t="s">
        <v>25</v>
      </c>
    </row>
    <row r="364" spans="1:12" s="181" customFormat="1">
      <c r="A364" s="96">
        <v>14</v>
      </c>
      <c r="B364" s="61" t="s">
        <v>2595</v>
      </c>
      <c r="C364" s="175" t="s">
        <v>1614</v>
      </c>
      <c r="D364" s="61" t="s">
        <v>1691</v>
      </c>
      <c r="E364" s="121" t="s">
        <v>98</v>
      </c>
      <c r="F364" s="121" t="s">
        <v>98</v>
      </c>
      <c r="G364" s="476">
        <v>8900000</v>
      </c>
      <c r="H364" s="476">
        <v>8900000</v>
      </c>
      <c r="I364" s="476">
        <v>2350000</v>
      </c>
      <c r="J364" s="199" t="s">
        <v>332</v>
      </c>
      <c r="K364" s="200" t="s">
        <v>2597</v>
      </c>
      <c r="L364" s="245" t="s">
        <v>1611</v>
      </c>
    </row>
    <row r="365" spans="1:12" s="181" customFormat="1">
      <c r="A365" s="96"/>
      <c r="B365" s="10" t="s">
        <v>2596</v>
      </c>
      <c r="C365" s="175" t="s">
        <v>1615</v>
      </c>
      <c r="D365" s="61" t="s">
        <v>2308</v>
      </c>
      <c r="E365" s="96"/>
      <c r="F365" s="10"/>
      <c r="G365" s="71"/>
      <c r="H365" s="10"/>
      <c r="I365" s="71"/>
      <c r="J365" s="199" t="s">
        <v>127</v>
      </c>
      <c r="K365" s="175" t="s">
        <v>1605</v>
      </c>
      <c r="L365" s="219" t="s">
        <v>1612</v>
      </c>
    </row>
    <row r="366" spans="1:12" s="181" customFormat="1">
      <c r="A366" s="96"/>
      <c r="B366" s="71" t="s">
        <v>2307</v>
      </c>
      <c r="C366" s="175" t="s">
        <v>1616</v>
      </c>
      <c r="D366" s="61" t="s">
        <v>2591</v>
      </c>
      <c r="E366" s="71"/>
      <c r="F366" s="10"/>
      <c r="G366" s="71"/>
      <c r="H366" s="10"/>
      <c r="I366" s="71"/>
      <c r="J366" s="199" t="s">
        <v>125</v>
      </c>
      <c r="K366" s="202" t="s">
        <v>1606</v>
      </c>
      <c r="L366" s="219" t="s">
        <v>1613</v>
      </c>
    </row>
    <row r="367" spans="1:12" s="181" customFormat="1">
      <c r="A367" s="96"/>
      <c r="B367" s="71" t="s">
        <v>1164</v>
      </c>
      <c r="C367" s="202" t="s">
        <v>1617</v>
      </c>
      <c r="D367" s="201"/>
      <c r="E367" s="71"/>
      <c r="F367" s="10"/>
      <c r="G367" s="71"/>
      <c r="H367" s="10"/>
      <c r="I367" s="71"/>
      <c r="J367" s="201" t="s">
        <v>126</v>
      </c>
      <c r="K367" s="175" t="s">
        <v>1607</v>
      </c>
      <c r="L367" s="219" t="s">
        <v>2611</v>
      </c>
    </row>
    <row r="368" spans="1:12" s="181" customFormat="1" ht="22.5">
      <c r="A368" s="96"/>
      <c r="B368" s="10" t="s">
        <v>1851</v>
      </c>
      <c r="C368" s="641" t="s">
        <v>1618</v>
      </c>
      <c r="D368" s="201"/>
      <c r="E368" s="121"/>
      <c r="F368" s="167"/>
      <c r="G368" s="121"/>
      <c r="H368" s="167"/>
      <c r="I368" s="121"/>
      <c r="J368" s="201" t="s">
        <v>1761</v>
      </c>
      <c r="K368" s="175" t="s">
        <v>1769</v>
      </c>
      <c r="L368" s="219" t="s">
        <v>26</v>
      </c>
    </row>
    <row r="369" spans="1:12">
      <c r="A369" s="96"/>
      <c r="B369" s="585" t="s">
        <v>1850</v>
      </c>
      <c r="C369" s="420" t="s">
        <v>1619</v>
      </c>
      <c r="D369" s="201"/>
      <c r="E369" s="121"/>
      <c r="F369" s="167"/>
      <c r="G369" s="121"/>
      <c r="H369" s="167"/>
      <c r="I369" s="121"/>
      <c r="J369" s="201" t="s">
        <v>1762</v>
      </c>
      <c r="K369" s="175" t="s">
        <v>1770</v>
      </c>
      <c r="L369" s="219" t="s">
        <v>1612</v>
      </c>
    </row>
    <row r="370" spans="1:12">
      <c r="A370" s="96"/>
      <c r="B370" s="300"/>
      <c r="C370" s="420" t="s">
        <v>1583</v>
      </c>
      <c r="D370" s="201"/>
      <c r="E370" s="71"/>
      <c r="F370" s="10"/>
      <c r="G370" s="71"/>
      <c r="H370" s="10"/>
      <c r="I370" s="71"/>
      <c r="J370" s="201" t="s">
        <v>1763</v>
      </c>
      <c r="K370" s="175" t="s">
        <v>1319</v>
      </c>
      <c r="L370" s="219" t="s">
        <v>1613</v>
      </c>
    </row>
    <row r="371" spans="1:12">
      <c r="A371" s="96"/>
      <c r="B371" s="300"/>
      <c r="C371" s="354" t="s">
        <v>1584</v>
      </c>
      <c r="D371" s="201"/>
      <c r="E371" s="190"/>
      <c r="F371" s="191"/>
      <c r="G371" s="190"/>
      <c r="H371" s="191"/>
      <c r="I371" s="190"/>
      <c r="J371" s="201" t="s">
        <v>1764</v>
      </c>
      <c r="K371" s="175" t="s">
        <v>68</v>
      </c>
      <c r="L371" s="421"/>
    </row>
    <row r="372" spans="1:12">
      <c r="A372" s="96"/>
      <c r="B372" s="300"/>
      <c r="C372" s="354" t="s">
        <v>1585</v>
      </c>
      <c r="D372" s="201"/>
      <c r="E372" s="71"/>
      <c r="F372" s="10"/>
      <c r="G372" s="71"/>
      <c r="H372" s="10"/>
      <c r="I372" s="71"/>
      <c r="J372" s="201" t="s">
        <v>1765</v>
      </c>
      <c r="K372" s="175" t="s">
        <v>68</v>
      </c>
      <c r="L372" s="421"/>
    </row>
    <row r="373" spans="1:12">
      <c r="A373" s="96"/>
      <c r="B373" s="201"/>
      <c r="C373" s="175" t="s">
        <v>1586</v>
      </c>
      <c r="D373" s="201"/>
      <c r="E373" s="121"/>
      <c r="F373" s="167"/>
      <c r="G373" s="121"/>
      <c r="H373" s="167"/>
      <c r="I373" s="121"/>
      <c r="J373" s="199" t="s">
        <v>1766</v>
      </c>
      <c r="K373" s="175"/>
      <c r="L373" s="423"/>
    </row>
    <row r="374" spans="1:12">
      <c r="A374" s="96"/>
      <c r="B374" s="201"/>
      <c r="C374" s="175"/>
      <c r="D374" s="201"/>
      <c r="E374" s="71"/>
      <c r="F374" s="10"/>
      <c r="G374" s="71"/>
      <c r="H374" s="10"/>
      <c r="I374" s="71"/>
      <c r="J374" s="199" t="s">
        <v>68</v>
      </c>
      <c r="K374" s="175"/>
      <c r="L374" s="423"/>
    </row>
    <row r="375" spans="1:12">
      <c r="A375" s="96"/>
      <c r="B375" s="201"/>
      <c r="C375" s="175"/>
      <c r="D375" s="201"/>
      <c r="E375" s="71"/>
      <c r="F375" s="10"/>
      <c r="G375" s="71"/>
      <c r="H375" s="10"/>
      <c r="I375" s="71"/>
      <c r="J375" s="199" t="s">
        <v>1501</v>
      </c>
      <c r="K375" s="175"/>
      <c r="L375" s="421"/>
    </row>
    <row r="376" spans="1:12">
      <c r="A376" s="96"/>
      <c r="B376" s="201"/>
      <c r="C376" s="175"/>
      <c r="D376" s="201"/>
      <c r="E376" s="71"/>
      <c r="F376" s="10"/>
      <c r="G376" s="71"/>
      <c r="H376" s="10"/>
      <c r="I376" s="71"/>
      <c r="J376" s="201"/>
      <c r="K376" s="175"/>
      <c r="L376" s="342"/>
    </row>
    <row r="377" spans="1:12">
      <c r="A377" s="97"/>
      <c r="B377" s="324"/>
      <c r="C377" s="176"/>
      <c r="D377" s="324"/>
      <c r="E377" s="98"/>
      <c r="F377" s="168"/>
      <c r="G377" s="98"/>
      <c r="H377" s="168"/>
      <c r="I377" s="98"/>
      <c r="J377" s="324"/>
      <c r="K377" s="176"/>
      <c r="L377" s="422"/>
    </row>
    <row r="378" spans="1:12" s="181" customFormat="1" ht="23.25">
      <c r="A378" s="203"/>
      <c r="B378" s="113"/>
      <c r="C378" s="113"/>
      <c r="D378" s="113"/>
      <c r="E378" s="3"/>
      <c r="F378" s="675" t="s">
        <v>2587</v>
      </c>
      <c r="G378" s="3"/>
      <c r="H378" s="3"/>
      <c r="I378" s="3"/>
      <c r="J378" s="113"/>
      <c r="K378" s="113"/>
      <c r="L378" s="424"/>
    </row>
    <row r="379" spans="1:12" s="181" customFormat="1">
      <c r="A379" s="683"/>
      <c r="B379" s="113"/>
      <c r="C379" s="113"/>
      <c r="D379" s="113"/>
      <c r="E379" s="3"/>
      <c r="F379" s="3"/>
      <c r="G379" s="3"/>
      <c r="H379" s="3"/>
      <c r="I379" s="3"/>
      <c r="J379" s="113"/>
      <c r="K379" s="239" t="s">
        <v>1575</v>
      </c>
      <c r="L379" s="243"/>
    </row>
    <row r="380" spans="1:12" s="181" customFormat="1">
      <c r="A380" s="773" t="s">
        <v>8</v>
      </c>
      <c r="B380" s="773"/>
      <c r="C380" s="773"/>
      <c r="D380" s="773"/>
      <c r="E380" s="773"/>
      <c r="F380" s="773"/>
      <c r="G380" s="773"/>
      <c r="H380" s="773"/>
      <c r="I380" s="773"/>
      <c r="J380" s="773"/>
      <c r="K380" s="773"/>
      <c r="L380" s="773"/>
    </row>
    <row r="381" spans="1:12" s="181" customFormat="1">
      <c r="A381" s="773" t="s">
        <v>1342</v>
      </c>
      <c r="B381" s="773"/>
      <c r="C381" s="773"/>
      <c r="D381" s="773"/>
      <c r="E381" s="773"/>
      <c r="F381" s="773"/>
      <c r="G381" s="773"/>
      <c r="H381" s="773"/>
      <c r="I381" s="773"/>
      <c r="J381" s="773"/>
      <c r="K381" s="773"/>
      <c r="L381" s="773"/>
    </row>
    <row r="382" spans="1:12" s="181" customFormat="1">
      <c r="A382" s="773" t="s">
        <v>2608</v>
      </c>
      <c r="B382" s="773"/>
      <c r="C382" s="773"/>
      <c r="D382" s="773"/>
      <c r="E382" s="773"/>
      <c r="F382" s="773"/>
      <c r="G382" s="773"/>
      <c r="H382" s="773"/>
      <c r="I382" s="773"/>
      <c r="J382" s="773"/>
      <c r="K382" s="773"/>
      <c r="L382" s="773"/>
    </row>
    <row r="383" spans="1:12" s="181" customFormat="1">
      <c r="A383" s="773" t="s">
        <v>134</v>
      </c>
      <c r="B383" s="773"/>
      <c r="C383" s="773"/>
      <c r="D383" s="773"/>
      <c r="E383" s="773"/>
      <c r="F383" s="773"/>
      <c r="G383" s="773"/>
      <c r="H383" s="773"/>
      <c r="I383" s="773"/>
      <c r="J383" s="773"/>
      <c r="K383" s="773"/>
      <c r="L383" s="773"/>
    </row>
    <row r="384" spans="1:12" s="179" customFormat="1">
      <c r="A384" s="684" t="s">
        <v>215</v>
      </c>
      <c r="B384" s="255"/>
      <c r="C384" s="255"/>
      <c r="D384" s="255"/>
      <c r="E384" s="197"/>
      <c r="F384" s="3"/>
      <c r="G384" s="3"/>
      <c r="H384" s="3"/>
      <c r="I384" s="3"/>
      <c r="J384" s="113"/>
      <c r="K384" s="113"/>
      <c r="L384" s="113"/>
    </row>
    <row r="385" spans="1:12" s="179" customFormat="1">
      <c r="A385" s="684" t="s">
        <v>216</v>
      </c>
      <c r="B385" s="330"/>
      <c r="C385" s="331"/>
      <c r="D385" s="331"/>
      <c r="E385" s="180"/>
      <c r="F385" s="180"/>
      <c r="G385" s="180"/>
      <c r="H385" s="180"/>
      <c r="I385" s="180"/>
      <c r="J385" s="113"/>
      <c r="K385" s="232"/>
      <c r="L385" s="113"/>
    </row>
    <row r="386" spans="1:12" s="179" customFormat="1">
      <c r="A386" s="684" t="s">
        <v>1576</v>
      </c>
      <c r="B386" s="330"/>
      <c r="C386" s="113"/>
      <c r="D386" s="113"/>
      <c r="E386" s="3"/>
      <c r="F386" s="3"/>
      <c r="G386" s="3"/>
      <c r="H386" s="3"/>
      <c r="I386" s="3"/>
      <c r="J386" s="113"/>
      <c r="K386" s="232"/>
      <c r="L386" s="113"/>
    </row>
    <row r="387" spans="1:12" s="179" customFormat="1">
      <c r="A387" s="683"/>
      <c r="B387" s="331" t="s">
        <v>217</v>
      </c>
      <c r="C387" s="113"/>
      <c r="D387" s="113"/>
      <c r="E387" s="3"/>
      <c r="F387" s="3"/>
      <c r="G387" s="3"/>
      <c r="H387" s="3"/>
      <c r="I387" s="3"/>
      <c r="J387" s="113"/>
      <c r="K387" s="232"/>
      <c r="L387" s="113"/>
    </row>
    <row r="388" spans="1:12" s="181" customFormat="1">
      <c r="A388" s="182"/>
      <c r="B388" s="200"/>
      <c r="C388" s="200"/>
      <c r="D388" s="184" t="s">
        <v>12</v>
      </c>
      <c r="E388" s="774" t="s">
        <v>13</v>
      </c>
      <c r="F388" s="775"/>
      <c r="G388" s="775"/>
      <c r="H388" s="775"/>
      <c r="I388" s="776"/>
      <c r="J388" s="184" t="s">
        <v>15</v>
      </c>
      <c r="K388" s="184" t="s">
        <v>17</v>
      </c>
      <c r="L388" s="184" t="s">
        <v>19</v>
      </c>
    </row>
    <row r="389" spans="1:12" s="181" customFormat="1">
      <c r="A389" s="185" t="s">
        <v>10</v>
      </c>
      <c r="B389" s="186" t="s">
        <v>5</v>
      </c>
      <c r="C389" s="186" t="s">
        <v>11</v>
      </c>
      <c r="D389" s="186" t="s">
        <v>20</v>
      </c>
      <c r="E389" s="183">
        <v>2561</v>
      </c>
      <c r="F389" s="183">
        <v>2562</v>
      </c>
      <c r="G389" s="183">
        <v>2563</v>
      </c>
      <c r="H389" s="183">
        <v>2564</v>
      </c>
      <c r="I389" s="183">
        <v>2565</v>
      </c>
      <c r="J389" s="186" t="s">
        <v>16</v>
      </c>
      <c r="K389" s="186" t="s">
        <v>18</v>
      </c>
      <c r="L389" s="186" t="s">
        <v>24</v>
      </c>
    </row>
    <row r="390" spans="1:12" s="181" customFormat="1">
      <c r="A390" s="187"/>
      <c r="B390" s="218"/>
      <c r="C390" s="218"/>
      <c r="D390" s="218" t="s">
        <v>21</v>
      </c>
      <c r="E390" s="187" t="s">
        <v>14</v>
      </c>
      <c r="F390" s="187" t="s">
        <v>14</v>
      </c>
      <c r="G390" s="187" t="s">
        <v>14</v>
      </c>
      <c r="H390" s="187" t="s">
        <v>14</v>
      </c>
      <c r="I390" s="187" t="s">
        <v>14</v>
      </c>
      <c r="J390" s="218"/>
      <c r="K390" s="218"/>
      <c r="L390" s="218" t="s">
        <v>25</v>
      </c>
    </row>
    <row r="391" spans="1:12" s="181" customFormat="1">
      <c r="A391" s="96">
        <v>15</v>
      </c>
      <c r="B391" s="3" t="s">
        <v>2595</v>
      </c>
      <c r="C391" s="175" t="s">
        <v>1614</v>
      </c>
      <c r="D391" s="61" t="s">
        <v>1691</v>
      </c>
      <c r="E391" s="121" t="s">
        <v>98</v>
      </c>
      <c r="F391" s="121" t="s">
        <v>98</v>
      </c>
      <c r="G391" s="476">
        <v>6400000</v>
      </c>
      <c r="H391" s="476">
        <v>6400000</v>
      </c>
      <c r="I391" s="476">
        <v>6400000</v>
      </c>
      <c r="J391" s="199" t="s">
        <v>332</v>
      </c>
      <c r="K391" s="631" t="s">
        <v>1860</v>
      </c>
      <c r="L391" s="245" t="s">
        <v>1611</v>
      </c>
    </row>
    <row r="392" spans="1:12" s="181" customFormat="1">
      <c r="A392" s="96"/>
      <c r="B392" s="10" t="s">
        <v>2598</v>
      </c>
      <c r="C392" s="175" t="s">
        <v>1615</v>
      </c>
      <c r="D392" s="61" t="s">
        <v>2290</v>
      </c>
      <c r="E392" s="96"/>
      <c r="F392" s="10"/>
      <c r="G392" s="71"/>
      <c r="H392" s="10"/>
      <c r="I392" s="71"/>
      <c r="J392" s="199" t="s">
        <v>127</v>
      </c>
      <c r="K392" s="371" t="s">
        <v>1605</v>
      </c>
      <c r="L392" s="219" t="s">
        <v>1612</v>
      </c>
    </row>
    <row r="393" spans="1:12" s="181" customFormat="1">
      <c r="A393" s="96"/>
      <c r="B393" s="71" t="s">
        <v>1857</v>
      </c>
      <c r="C393" s="175" t="s">
        <v>1616</v>
      </c>
      <c r="D393" s="61" t="s">
        <v>2382</v>
      </c>
      <c r="E393" s="71"/>
      <c r="F393" s="10"/>
      <c r="G393" s="71"/>
      <c r="H393" s="10"/>
      <c r="I393" s="71"/>
      <c r="J393" s="199" t="s">
        <v>125</v>
      </c>
      <c r="K393" s="692" t="s">
        <v>1606</v>
      </c>
      <c r="L393" s="219" t="s">
        <v>1613</v>
      </c>
    </row>
    <row r="394" spans="1:12" s="181" customFormat="1">
      <c r="A394" s="96"/>
      <c r="B394" s="71" t="s">
        <v>1146</v>
      </c>
      <c r="C394" s="202" t="s">
        <v>1617</v>
      </c>
      <c r="D394" s="61" t="s">
        <v>213</v>
      </c>
      <c r="E394" s="71"/>
      <c r="F394" s="10"/>
      <c r="G394" s="71"/>
      <c r="H394" s="10"/>
      <c r="I394" s="71"/>
      <c r="J394" s="201" t="s">
        <v>126</v>
      </c>
      <c r="K394" s="371" t="s">
        <v>1607</v>
      </c>
      <c r="L394" s="219" t="s">
        <v>2611</v>
      </c>
    </row>
    <row r="395" spans="1:12" s="181" customFormat="1" ht="22.5">
      <c r="A395" s="96"/>
      <c r="B395" s="10" t="s">
        <v>1851</v>
      </c>
      <c r="C395" s="641" t="s">
        <v>1618</v>
      </c>
      <c r="D395" s="201"/>
      <c r="E395" s="121"/>
      <c r="F395" s="167"/>
      <c r="G395" s="121"/>
      <c r="H395" s="167"/>
      <c r="I395" s="121"/>
      <c r="J395" s="201" t="s">
        <v>1761</v>
      </c>
      <c r="K395" s="371" t="s">
        <v>1769</v>
      </c>
      <c r="L395" s="219" t="s">
        <v>26</v>
      </c>
    </row>
    <row r="396" spans="1:12">
      <c r="A396" s="96"/>
      <c r="B396" s="585" t="s">
        <v>1850</v>
      </c>
      <c r="C396" s="420" t="s">
        <v>1619</v>
      </c>
      <c r="D396" s="201"/>
      <c r="E396" s="121"/>
      <c r="F396" s="167"/>
      <c r="G396" s="121"/>
      <c r="H396" s="167"/>
      <c r="I396" s="121"/>
      <c r="J396" s="201" t="s">
        <v>1762</v>
      </c>
      <c r="K396" s="371" t="s">
        <v>1770</v>
      </c>
      <c r="L396" s="219" t="s">
        <v>1612</v>
      </c>
    </row>
    <row r="397" spans="1:12">
      <c r="A397" s="96"/>
      <c r="B397" s="300"/>
      <c r="C397" s="420" t="s">
        <v>2599</v>
      </c>
      <c r="D397" s="201"/>
      <c r="E397" s="71"/>
      <c r="F397" s="10"/>
      <c r="G397" s="71"/>
      <c r="H397" s="10"/>
      <c r="I397" s="71"/>
      <c r="J397" s="201" t="s">
        <v>1763</v>
      </c>
      <c r="K397" s="371" t="s">
        <v>1319</v>
      </c>
      <c r="L397" s="219" t="s">
        <v>1613</v>
      </c>
    </row>
    <row r="398" spans="1:12">
      <c r="A398" s="96"/>
      <c r="B398" s="300"/>
      <c r="C398" s="354" t="s">
        <v>2600</v>
      </c>
      <c r="D398" s="201"/>
      <c r="E398" s="190"/>
      <c r="F398" s="191"/>
      <c r="G398" s="190"/>
      <c r="H398" s="191"/>
      <c r="I398" s="190"/>
      <c r="J398" s="201" t="s">
        <v>1764</v>
      </c>
      <c r="K398" s="371" t="s">
        <v>68</v>
      </c>
      <c r="L398" s="221"/>
    </row>
    <row r="399" spans="1:12">
      <c r="A399" s="96"/>
      <c r="B399" s="300"/>
      <c r="C399" s="354" t="s">
        <v>1585</v>
      </c>
      <c r="D399" s="201"/>
      <c r="E399" s="71"/>
      <c r="F399" s="10"/>
      <c r="G399" s="71"/>
      <c r="H399" s="10"/>
      <c r="I399" s="71"/>
      <c r="J399" s="201" t="s">
        <v>1765</v>
      </c>
      <c r="K399" s="371" t="s">
        <v>68</v>
      </c>
      <c r="L399" s="221"/>
    </row>
    <row r="400" spans="1:12">
      <c r="A400" s="96"/>
      <c r="B400" s="201"/>
      <c r="C400" s="175" t="s">
        <v>1586</v>
      </c>
      <c r="D400" s="201"/>
      <c r="E400" s="121"/>
      <c r="F400" s="167"/>
      <c r="G400" s="121"/>
      <c r="H400" s="167"/>
      <c r="I400" s="121"/>
      <c r="J400" s="199" t="s">
        <v>1766</v>
      </c>
      <c r="K400" s="371"/>
      <c r="L400" s="219"/>
    </row>
    <row r="401" spans="1:12">
      <c r="A401" s="96"/>
      <c r="B401" s="201"/>
      <c r="C401" s="175"/>
      <c r="D401" s="201"/>
      <c r="E401" s="71"/>
      <c r="F401" s="10"/>
      <c r="G401" s="71"/>
      <c r="H401" s="10"/>
      <c r="I401" s="71"/>
      <c r="J401" s="199" t="s">
        <v>68</v>
      </c>
      <c r="K401" s="371"/>
      <c r="L401" s="219"/>
    </row>
    <row r="402" spans="1:12">
      <c r="A402" s="96"/>
      <c r="B402" s="201"/>
      <c r="C402" s="175"/>
      <c r="D402" s="201"/>
      <c r="E402" s="71"/>
      <c r="F402" s="10"/>
      <c r="G402" s="71"/>
      <c r="H402" s="10"/>
      <c r="I402" s="71"/>
      <c r="J402" s="199" t="s">
        <v>1501</v>
      </c>
      <c r="K402" s="371"/>
      <c r="L402" s="221"/>
    </row>
    <row r="403" spans="1:12">
      <c r="A403" s="96"/>
      <c r="B403" s="201"/>
      <c r="C403" s="175"/>
      <c r="D403" s="201"/>
      <c r="E403" s="71"/>
      <c r="F403" s="10"/>
      <c r="G403" s="71"/>
      <c r="H403" s="10"/>
      <c r="I403" s="71"/>
      <c r="J403" s="201"/>
      <c r="K403" s="371"/>
      <c r="L403" s="175"/>
    </row>
    <row r="404" spans="1:12">
      <c r="A404" s="97"/>
      <c r="B404" s="324"/>
      <c r="C404" s="176"/>
      <c r="D404" s="324"/>
      <c r="E404" s="98"/>
      <c r="F404" s="168"/>
      <c r="G404" s="98"/>
      <c r="H404" s="168"/>
      <c r="I404" s="98"/>
      <c r="J404" s="324"/>
      <c r="K404" s="693"/>
      <c r="L404" s="176"/>
    </row>
    <row r="405" spans="1:12" s="181" customFormat="1" ht="23.25">
      <c r="A405" s="203"/>
      <c r="B405" s="113"/>
      <c r="C405" s="113"/>
      <c r="D405" s="113"/>
      <c r="E405" s="3"/>
      <c r="F405" s="675" t="s">
        <v>2588</v>
      </c>
      <c r="G405" s="3"/>
      <c r="H405" s="3"/>
      <c r="I405" s="3"/>
      <c r="J405" s="113"/>
      <c r="K405" s="113"/>
      <c r="L405" s="424"/>
    </row>
    <row r="406" spans="1:12" s="181" customFormat="1">
      <c r="A406" s="558"/>
      <c r="B406" s="113"/>
      <c r="C406" s="113"/>
      <c r="D406" s="113"/>
      <c r="E406" s="3"/>
      <c r="F406" s="3"/>
      <c r="G406" s="3"/>
      <c r="H406" s="3"/>
      <c r="I406" s="3"/>
      <c r="J406" s="113"/>
      <c r="K406" s="218" t="s">
        <v>1575</v>
      </c>
      <c r="L406" s="243"/>
    </row>
    <row r="407" spans="1:12" s="181" customFormat="1">
      <c r="A407" s="773" t="s">
        <v>8</v>
      </c>
      <c r="B407" s="773"/>
      <c r="C407" s="773"/>
      <c r="D407" s="773"/>
      <c r="E407" s="773"/>
      <c r="F407" s="773"/>
      <c r="G407" s="773"/>
      <c r="H407" s="773"/>
      <c r="I407" s="773"/>
      <c r="J407" s="773"/>
      <c r="K407" s="773"/>
      <c r="L407" s="773"/>
    </row>
    <row r="408" spans="1:12" s="181" customFormat="1">
      <c r="A408" s="773" t="s">
        <v>1342</v>
      </c>
      <c r="B408" s="773"/>
      <c r="C408" s="773"/>
      <c r="D408" s="773"/>
      <c r="E408" s="773"/>
      <c r="F408" s="773"/>
      <c r="G408" s="773"/>
      <c r="H408" s="773"/>
      <c r="I408" s="773"/>
      <c r="J408" s="773"/>
      <c r="K408" s="773"/>
      <c r="L408" s="773"/>
    </row>
    <row r="409" spans="1:12" s="577" customFormat="1">
      <c r="A409" s="777" t="s">
        <v>2608</v>
      </c>
      <c r="B409" s="777"/>
      <c r="C409" s="777"/>
      <c r="D409" s="777"/>
      <c r="E409" s="777"/>
      <c r="F409" s="777"/>
      <c r="G409" s="777"/>
      <c r="H409" s="777"/>
      <c r="I409" s="777"/>
      <c r="J409" s="777"/>
      <c r="K409" s="777"/>
      <c r="L409" s="777"/>
    </row>
    <row r="410" spans="1:12" s="181" customFormat="1">
      <c r="A410" s="773" t="s">
        <v>134</v>
      </c>
      <c r="B410" s="773"/>
      <c r="C410" s="773"/>
      <c r="D410" s="773"/>
      <c r="E410" s="773"/>
      <c r="F410" s="773"/>
      <c r="G410" s="773"/>
      <c r="H410" s="773"/>
      <c r="I410" s="773"/>
      <c r="J410" s="773"/>
      <c r="K410" s="773"/>
      <c r="L410" s="773"/>
    </row>
    <row r="411" spans="1:12" s="179" customFormat="1">
      <c r="A411" s="23" t="s">
        <v>1782</v>
      </c>
      <c r="B411" s="255"/>
      <c r="C411" s="255"/>
      <c r="D411" s="255"/>
      <c r="E411" s="197"/>
      <c r="F411" s="3"/>
      <c r="G411" s="3"/>
      <c r="H411" s="3"/>
      <c r="I411" s="3"/>
      <c r="J411" s="113"/>
      <c r="K411" s="113"/>
      <c r="L411" s="113"/>
    </row>
    <row r="412" spans="1:12" s="179" customFormat="1">
      <c r="A412" s="23" t="s">
        <v>216</v>
      </c>
      <c r="B412" s="330"/>
      <c r="C412" s="331"/>
      <c r="D412" s="331"/>
      <c r="E412" s="180"/>
      <c r="F412" s="180"/>
      <c r="G412" s="180"/>
      <c r="H412" s="180"/>
      <c r="I412" s="180"/>
      <c r="J412" s="113"/>
      <c r="K412" s="232"/>
      <c r="L412" s="113"/>
    </row>
    <row r="413" spans="1:12" s="179" customFormat="1">
      <c r="A413" s="23" t="s">
        <v>1576</v>
      </c>
      <c r="B413" s="330"/>
      <c r="C413" s="113"/>
      <c r="D413" s="113"/>
      <c r="E413" s="3"/>
      <c r="F413" s="3"/>
      <c r="G413" s="3"/>
      <c r="H413" s="3"/>
      <c r="I413" s="3"/>
      <c r="J413" s="113"/>
      <c r="K413" s="232"/>
      <c r="L413" s="113"/>
    </row>
    <row r="414" spans="1:12" s="179" customFormat="1">
      <c r="A414" s="558"/>
      <c r="B414" s="331" t="s">
        <v>1783</v>
      </c>
      <c r="C414" s="113"/>
      <c r="D414" s="113"/>
      <c r="E414" s="3"/>
      <c r="F414" s="3"/>
      <c r="G414" s="3"/>
      <c r="H414" s="3"/>
      <c r="I414" s="3"/>
      <c r="J414" s="113"/>
      <c r="K414" s="232"/>
      <c r="L414" s="113"/>
    </row>
    <row r="415" spans="1:12" s="181" customFormat="1">
      <c r="A415" s="182"/>
      <c r="B415" s="200"/>
      <c r="C415" s="200"/>
      <c r="D415" s="184" t="s">
        <v>12</v>
      </c>
      <c r="E415" s="774" t="s">
        <v>13</v>
      </c>
      <c r="F415" s="775"/>
      <c r="G415" s="775"/>
      <c r="H415" s="775"/>
      <c r="I415" s="776"/>
      <c r="J415" s="184" t="s">
        <v>15</v>
      </c>
      <c r="K415" s="184" t="s">
        <v>17</v>
      </c>
      <c r="L415" s="184" t="s">
        <v>19</v>
      </c>
    </row>
    <row r="416" spans="1:12" s="181" customFormat="1">
      <c r="A416" s="185" t="s">
        <v>10</v>
      </c>
      <c r="B416" s="186" t="s">
        <v>5</v>
      </c>
      <c r="C416" s="186" t="s">
        <v>11</v>
      </c>
      <c r="D416" s="186" t="s">
        <v>20</v>
      </c>
      <c r="E416" s="183">
        <v>2561</v>
      </c>
      <c r="F416" s="183">
        <v>2562</v>
      </c>
      <c r="G416" s="183">
        <v>2563</v>
      </c>
      <c r="H416" s="183">
        <v>2564</v>
      </c>
      <c r="I416" s="183">
        <v>2565</v>
      </c>
      <c r="J416" s="186" t="s">
        <v>16</v>
      </c>
      <c r="K416" s="186" t="s">
        <v>18</v>
      </c>
      <c r="L416" s="186" t="s">
        <v>24</v>
      </c>
    </row>
    <row r="417" spans="1:12" s="181" customFormat="1">
      <c r="A417" s="187"/>
      <c r="B417" s="218"/>
      <c r="C417" s="218"/>
      <c r="D417" s="218" t="s">
        <v>21</v>
      </c>
      <c r="E417" s="187" t="s">
        <v>14</v>
      </c>
      <c r="F417" s="187" t="s">
        <v>14</v>
      </c>
      <c r="G417" s="187" t="s">
        <v>14</v>
      </c>
      <c r="H417" s="187" t="s">
        <v>14</v>
      </c>
      <c r="I417" s="187" t="s">
        <v>14</v>
      </c>
      <c r="J417" s="218"/>
      <c r="K417" s="218"/>
      <c r="L417" s="218" t="s">
        <v>25</v>
      </c>
    </row>
    <row r="418" spans="1:12" s="181" customFormat="1">
      <c r="A418" s="96">
        <v>1</v>
      </c>
      <c r="B418" s="531" t="s">
        <v>1784</v>
      </c>
      <c r="C418" s="175" t="s">
        <v>1786</v>
      </c>
      <c r="D418" s="201" t="s">
        <v>1791</v>
      </c>
      <c r="E418" s="198">
        <v>13268000</v>
      </c>
      <c r="F418" s="198">
        <v>13268000</v>
      </c>
      <c r="G418" s="198">
        <v>13268000</v>
      </c>
      <c r="H418" s="198">
        <v>13268000</v>
      </c>
      <c r="I418" s="643">
        <v>13268000</v>
      </c>
      <c r="J418" s="199" t="s">
        <v>1703</v>
      </c>
      <c r="K418" s="200" t="s">
        <v>1804</v>
      </c>
      <c r="L418" s="423" t="s">
        <v>1611</v>
      </c>
    </row>
    <row r="419" spans="1:12" s="181" customFormat="1">
      <c r="A419" s="96"/>
      <c r="B419" s="201" t="s">
        <v>1758</v>
      </c>
      <c r="C419" s="175" t="s">
        <v>1787</v>
      </c>
      <c r="D419" s="201" t="s">
        <v>1792</v>
      </c>
      <c r="E419" s="96"/>
      <c r="F419" s="10"/>
      <c r="G419" s="71"/>
      <c r="H419" s="10"/>
      <c r="I419" s="71"/>
      <c r="J419" s="199" t="s">
        <v>1221</v>
      </c>
      <c r="K419" s="175" t="s">
        <v>1805</v>
      </c>
      <c r="L419" s="423" t="s">
        <v>1612</v>
      </c>
    </row>
    <row r="420" spans="1:12" s="181" customFormat="1">
      <c r="A420" s="96"/>
      <c r="B420" s="300" t="s">
        <v>1917</v>
      </c>
      <c r="C420" s="175" t="s">
        <v>1020</v>
      </c>
      <c r="D420" s="201" t="s">
        <v>1793</v>
      </c>
      <c r="E420" s="71"/>
      <c r="F420" s="10"/>
      <c r="G420" s="71"/>
      <c r="H420" s="10"/>
      <c r="I420" s="71"/>
      <c r="J420" s="199" t="s">
        <v>1747</v>
      </c>
      <c r="K420" s="175" t="s">
        <v>1806</v>
      </c>
      <c r="L420" s="423" t="s">
        <v>1613</v>
      </c>
    </row>
    <row r="421" spans="1:12" s="181" customFormat="1">
      <c r="A421" s="96"/>
      <c r="B421" s="300" t="s">
        <v>1919</v>
      </c>
      <c r="C421" s="202" t="s">
        <v>1788</v>
      </c>
      <c r="D421" s="201" t="s">
        <v>1721</v>
      </c>
      <c r="E421" s="71"/>
      <c r="F421" s="10"/>
      <c r="G421" s="71"/>
      <c r="H421" s="10"/>
      <c r="I421" s="71"/>
      <c r="J421" s="201" t="s">
        <v>1795</v>
      </c>
      <c r="K421" s="202" t="s">
        <v>1807</v>
      </c>
      <c r="L421" s="421"/>
    </row>
    <row r="422" spans="1:12" s="181" customFormat="1" ht="22.5">
      <c r="A422" s="96"/>
      <c r="B422" s="418" t="s">
        <v>1785</v>
      </c>
      <c r="C422" s="641" t="s">
        <v>1789</v>
      </c>
      <c r="D422" s="201" t="s">
        <v>1794</v>
      </c>
      <c r="E422" s="121"/>
      <c r="F422" s="167"/>
      <c r="G422" s="121"/>
      <c r="H422" s="167"/>
      <c r="I422" s="121"/>
      <c r="J422" s="201" t="s">
        <v>1796</v>
      </c>
      <c r="K422" s="175" t="s">
        <v>1808</v>
      </c>
      <c r="L422" s="423"/>
    </row>
    <row r="423" spans="1:12">
      <c r="A423" s="96"/>
      <c r="B423" s="300" t="s">
        <v>1917</v>
      </c>
      <c r="C423" s="420" t="s">
        <v>1790</v>
      </c>
      <c r="D423" s="201" t="s">
        <v>5</v>
      </c>
      <c r="E423" s="121"/>
      <c r="F423" s="167"/>
      <c r="G423" s="121"/>
      <c r="H423" s="167"/>
      <c r="I423" s="121"/>
      <c r="J423" s="201" t="s">
        <v>1797</v>
      </c>
      <c r="K423" s="175" t="s">
        <v>1809</v>
      </c>
      <c r="L423" s="423"/>
    </row>
    <row r="424" spans="1:12">
      <c r="A424" s="96"/>
      <c r="B424" s="300" t="s">
        <v>1919</v>
      </c>
      <c r="C424" s="420" t="s">
        <v>1693</v>
      </c>
      <c r="D424" s="201"/>
      <c r="E424" s="71"/>
      <c r="F424" s="10"/>
      <c r="G424" s="71"/>
      <c r="H424" s="10"/>
      <c r="I424" s="71"/>
      <c r="J424" s="201" t="s">
        <v>1798</v>
      </c>
      <c r="K424" s="175" t="s">
        <v>1810</v>
      </c>
      <c r="L424" s="421"/>
    </row>
    <row r="425" spans="1:12">
      <c r="A425" s="96"/>
      <c r="B425" s="300"/>
      <c r="C425" s="354"/>
      <c r="D425" s="201"/>
      <c r="E425" s="190"/>
      <c r="F425" s="191"/>
      <c r="G425" s="190"/>
      <c r="H425" s="191"/>
      <c r="I425" s="190"/>
      <c r="J425" s="201" t="s">
        <v>1799</v>
      </c>
      <c r="K425" s="175" t="s">
        <v>1811</v>
      </c>
      <c r="L425" s="421"/>
    </row>
    <row r="426" spans="1:12">
      <c r="A426" s="96"/>
      <c r="B426" s="300"/>
      <c r="C426" s="354"/>
      <c r="D426" s="201"/>
      <c r="E426" s="71"/>
      <c r="F426" s="10"/>
      <c r="G426" s="71"/>
      <c r="H426" s="10"/>
      <c r="I426" s="71"/>
      <c r="J426" s="201" t="s">
        <v>1800</v>
      </c>
      <c r="K426" s="175" t="s">
        <v>1812</v>
      </c>
      <c r="L426" s="421"/>
    </row>
    <row r="427" spans="1:12">
      <c r="A427" s="96"/>
      <c r="B427" s="201"/>
      <c r="C427" s="175"/>
      <c r="D427" s="201"/>
      <c r="E427" s="121"/>
      <c r="F427" s="167"/>
      <c r="G427" s="121"/>
      <c r="H427" s="167"/>
      <c r="I427" s="121"/>
      <c r="J427" s="199" t="s">
        <v>1801</v>
      </c>
      <c r="K427" s="175"/>
      <c r="L427" s="423"/>
    </row>
    <row r="428" spans="1:12">
      <c r="A428" s="96"/>
      <c r="B428" s="201"/>
      <c r="C428" s="175"/>
      <c r="D428" s="201"/>
      <c r="E428" s="71"/>
      <c r="F428" s="10"/>
      <c r="G428" s="71"/>
      <c r="H428" s="10"/>
      <c r="I428" s="71"/>
      <c r="J428" s="199" t="s">
        <v>1802</v>
      </c>
      <c r="K428" s="175"/>
      <c r="L428" s="423"/>
    </row>
    <row r="429" spans="1:12">
      <c r="A429" s="96"/>
      <c r="B429" s="201"/>
      <c r="C429" s="175"/>
      <c r="D429" s="201"/>
      <c r="E429" s="71"/>
      <c r="F429" s="10"/>
      <c r="G429" s="71"/>
      <c r="H429" s="10"/>
      <c r="I429" s="71"/>
      <c r="J429" s="199" t="s">
        <v>1803</v>
      </c>
      <c r="K429" s="175"/>
      <c r="L429" s="421"/>
    </row>
    <row r="430" spans="1:12">
      <c r="A430" s="96"/>
      <c r="B430" s="201"/>
      <c r="C430" s="175"/>
      <c r="D430" s="201"/>
      <c r="E430" s="71"/>
      <c r="F430" s="10"/>
      <c r="G430" s="71"/>
      <c r="H430" s="10"/>
      <c r="I430" s="71"/>
      <c r="J430" s="201" t="s">
        <v>1696</v>
      </c>
      <c r="K430" s="175"/>
      <c r="L430" s="342"/>
    </row>
    <row r="431" spans="1:12">
      <c r="A431" s="97"/>
      <c r="B431" s="324"/>
      <c r="C431" s="176"/>
      <c r="D431" s="324"/>
      <c r="E431" s="98"/>
      <c r="F431" s="168"/>
      <c r="G431" s="98"/>
      <c r="H431" s="168"/>
      <c r="I431" s="98"/>
      <c r="J431" s="324"/>
      <c r="K431" s="176"/>
      <c r="L431" s="422"/>
    </row>
    <row r="432" spans="1:12" s="181" customFormat="1" ht="23.25">
      <c r="A432" s="203"/>
      <c r="B432" s="113"/>
      <c r="C432" s="113"/>
      <c r="D432" s="113"/>
      <c r="E432" s="3"/>
      <c r="F432" s="675" t="s">
        <v>2589</v>
      </c>
      <c r="G432" s="3"/>
      <c r="H432" s="3"/>
      <c r="I432" s="3"/>
      <c r="J432" s="113"/>
      <c r="K432" s="113"/>
      <c r="L432" s="424"/>
    </row>
    <row r="433" spans="1:12" s="181" customFormat="1">
      <c r="A433" s="558"/>
      <c r="B433" s="113"/>
      <c r="C433" s="113"/>
      <c r="D433" s="113"/>
      <c r="E433" s="3"/>
      <c r="F433" s="3"/>
      <c r="G433" s="3"/>
      <c r="H433" s="3"/>
      <c r="I433" s="3"/>
      <c r="J433" s="113"/>
      <c r="K433" s="239" t="s">
        <v>1575</v>
      </c>
      <c r="L433" s="243"/>
    </row>
    <row r="434" spans="1:12" s="181" customFormat="1">
      <c r="A434" s="773" t="s">
        <v>8</v>
      </c>
      <c r="B434" s="773"/>
      <c r="C434" s="773"/>
      <c r="D434" s="773"/>
      <c r="E434" s="773"/>
      <c r="F434" s="773"/>
      <c r="G434" s="773"/>
      <c r="H434" s="773"/>
      <c r="I434" s="773"/>
      <c r="J434" s="773"/>
      <c r="K434" s="773"/>
      <c r="L434" s="773"/>
    </row>
    <row r="435" spans="1:12" s="181" customFormat="1">
      <c r="A435" s="773" t="s">
        <v>1342</v>
      </c>
      <c r="B435" s="773"/>
      <c r="C435" s="773"/>
      <c r="D435" s="773"/>
      <c r="E435" s="773"/>
      <c r="F435" s="773"/>
      <c r="G435" s="773"/>
      <c r="H435" s="773"/>
      <c r="I435" s="773"/>
      <c r="J435" s="773"/>
      <c r="K435" s="773"/>
      <c r="L435" s="773"/>
    </row>
    <row r="436" spans="1:12" s="181" customFormat="1">
      <c r="A436" s="773" t="s">
        <v>2608</v>
      </c>
      <c r="B436" s="773"/>
      <c r="C436" s="773"/>
      <c r="D436" s="773"/>
      <c r="E436" s="773"/>
      <c r="F436" s="773"/>
      <c r="G436" s="773"/>
      <c r="H436" s="773"/>
      <c r="I436" s="773"/>
      <c r="J436" s="773"/>
      <c r="K436" s="773"/>
      <c r="L436" s="773"/>
    </row>
    <row r="437" spans="1:12" s="181" customFormat="1">
      <c r="A437" s="773" t="s">
        <v>134</v>
      </c>
      <c r="B437" s="773"/>
      <c r="C437" s="773"/>
      <c r="D437" s="773"/>
      <c r="E437" s="773"/>
      <c r="F437" s="773"/>
      <c r="G437" s="773"/>
      <c r="H437" s="773"/>
      <c r="I437" s="773"/>
      <c r="J437" s="773"/>
      <c r="K437" s="773"/>
      <c r="L437" s="773"/>
    </row>
    <row r="438" spans="1:12" s="181" customFormat="1">
      <c r="A438" s="23" t="s">
        <v>1782</v>
      </c>
      <c r="B438" s="255"/>
      <c r="C438" s="255"/>
      <c r="D438" s="255"/>
      <c r="E438" s="197"/>
      <c r="F438" s="3"/>
      <c r="G438" s="3"/>
      <c r="H438" s="3"/>
      <c r="I438" s="3"/>
      <c r="J438" s="113"/>
      <c r="K438" s="113"/>
      <c r="L438" s="113"/>
    </row>
    <row r="439" spans="1:12" s="181" customFormat="1">
      <c r="A439" s="23" t="s">
        <v>216</v>
      </c>
      <c r="B439" s="330"/>
      <c r="C439" s="331"/>
      <c r="D439" s="331"/>
      <c r="E439" s="180"/>
      <c r="F439" s="180"/>
      <c r="G439" s="180"/>
      <c r="H439" s="180"/>
      <c r="I439" s="180"/>
      <c r="J439" s="113"/>
      <c r="K439" s="232"/>
      <c r="L439" s="113"/>
    </row>
    <row r="440" spans="1:12" s="181" customFormat="1">
      <c r="A440" s="23" t="s">
        <v>1576</v>
      </c>
      <c r="B440" s="330"/>
      <c r="C440" s="113"/>
      <c r="D440" s="113"/>
      <c r="E440" s="3"/>
      <c r="F440" s="3"/>
      <c r="G440" s="3"/>
      <c r="H440" s="3"/>
      <c r="I440" s="3"/>
      <c r="J440" s="113"/>
      <c r="K440" s="232"/>
      <c r="L440" s="113"/>
    </row>
    <row r="441" spans="1:12" s="181" customFormat="1">
      <c r="A441" s="558"/>
      <c r="B441" s="331" t="s">
        <v>1783</v>
      </c>
      <c r="C441" s="113"/>
      <c r="D441" s="113"/>
      <c r="E441" s="3"/>
      <c r="F441" s="3"/>
      <c r="G441" s="3"/>
      <c r="H441" s="3"/>
      <c r="I441" s="3"/>
      <c r="J441" s="113"/>
      <c r="K441" s="232"/>
      <c r="L441" s="113"/>
    </row>
    <row r="442" spans="1:12" s="181" customFormat="1">
      <c r="A442" s="182"/>
      <c r="B442" s="200"/>
      <c r="C442" s="200"/>
      <c r="D442" s="184" t="s">
        <v>12</v>
      </c>
      <c r="E442" s="774" t="s">
        <v>13</v>
      </c>
      <c r="F442" s="775"/>
      <c r="G442" s="775"/>
      <c r="H442" s="775"/>
      <c r="I442" s="776"/>
      <c r="J442" s="184" t="s">
        <v>15</v>
      </c>
      <c r="K442" s="184" t="s">
        <v>17</v>
      </c>
      <c r="L442" s="184" t="s">
        <v>19</v>
      </c>
    </row>
    <row r="443" spans="1:12" s="181" customFormat="1">
      <c r="A443" s="185" t="s">
        <v>10</v>
      </c>
      <c r="B443" s="186" t="s">
        <v>5</v>
      </c>
      <c r="C443" s="186" t="s">
        <v>11</v>
      </c>
      <c r="D443" s="186" t="s">
        <v>20</v>
      </c>
      <c r="E443" s="183">
        <v>2561</v>
      </c>
      <c r="F443" s="183">
        <v>2562</v>
      </c>
      <c r="G443" s="183">
        <v>2563</v>
      </c>
      <c r="H443" s="183">
        <v>2564</v>
      </c>
      <c r="I443" s="183">
        <v>2565</v>
      </c>
      <c r="J443" s="186" t="s">
        <v>16</v>
      </c>
      <c r="K443" s="186" t="s">
        <v>18</v>
      </c>
      <c r="L443" s="186" t="s">
        <v>24</v>
      </c>
    </row>
    <row r="444" spans="1:12" s="181" customFormat="1">
      <c r="A444" s="187"/>
      <c r="B444" s="218"/>
      <c r="C444" s="218"/>
      <c r="D444" s="218" t="s">
        <v>21</v>
      </c>
      <c r="E444" s="187" t="s">
        <v>14</v>
      </c>
      <c r="F444" s="187" t="s">
        <v>14</v>
      </c>
      <c r="G444" s="187" t="s">
        <v>14</v>
      </c>
      <c r="H444" s="187" t="s">
        <v>14</v>
      </c>
      <c r="I444" s="187" t="s">
        <v>14</v>
      </c>
      <c r="J444" s="218"/>
      <c r="K444" s="218"/>
      <c r="L444" s="218" t="s">
        <v>25</v>
      </c>
    </row>
    <row r="445" spans="1:12" s="181" customFormat="1">
      <c r="A445" s="94">
        <v>2</v>
      </c>
      <c r="B445" s="235" t="s">
        <v>1158</v>
      </c>
      <c r="C445" s="200" t="s">
        <v>1900</v>
      </c>
      <c r="D445" s="235" t="s">
        <v>1901</v>
      </c>
      <c r="E445" s="644" t="s">
        <v>7</v>
      </c>
      <c r="F445" s="644">
        <v>1200000</v>
      </c>
      <c r="G445" s="644">
        <v>1200000</v>
      </c>
      <c r="H445" s="644">
        <v>1200000</v>
      </c>
      <c r="I445" s="645" t="s">
        <v>7</v>
      </c>
      <c r="J445" s="646" t="s">
        <v>1902</v>
      </c>
      <c r="K445" s="200" t="s">
        <v>1903</v>
      </c>
      <c r="L445" s="647" t="s">
        <v>1611</v>
      </c>
    </row>
    <row r="446" spans="1:12" s="181" customFormat="1">
      <c r="A446" s="96"/>
      <c r="B446" s="201" t="s">
        <v>1773</v>
      </c>
      <c r="C446" s="175"/>
      <c r="D446" s="201" t="s">
        <v>1904</v>
      </c>
      <c r="E446" s="96"/>
      <c r="F446" s="10"/>
      <c r="G446" s="71"/>
      <c r="H446" s="10"/>
      <c r="I446" s="71"/>
      <c r="J446" s="199" t="s">
        <v>1905</v>
      </c>
      <c r="K446" s="175"/>
      <c r="L446" s="423" t="s">
        <v>1612</v>
      </c>
    </row>
    <row r="447" spans="1:12" s="181" customFormat="1">
      <c r="A447" s="96"/>
      <c r="B447" s="300" t="s">
        <v>1917</v>
      </c>
      <c r="C447" s="175"/>
      <c r="D447" s="201"/>
      <c r="E447" s="71"/>
      <c r="F447" s="10"/>
      <c r="G447" s="71"/>
      <c r="H447" s="10"/>
      <c r="I447" s="71"/>
      <c r="J447" s="199" t="s">
        <v>1906</v>
      </c>
      <c r="K447" s="175"/>
      <c r="L447" s="423" t="s">
        <v>1613</v>
      </c>
    </row>
    <row r="448" spans="1:12" s="181" customFormat="1">
      <c r="A448" s="96"/>
      <c r="B448" s="300" t="s">
        <v>1919</v>
      </c>
      <c r="C448" s="202"/>
      <c r="D448" s="201"/>
      <c r="E448" s="71"/>
      <c r="F448" s="10"/>
      <c r="G448" s="71"/>
      <c r="H448" s="10"/>
      <c r="I448" s="71"/>
      <c r="J448" s="201" t="s">
        <v>1907</v>
      </c>
      <c r="K448" s="202"/>
      <c r="L448" s="421"/>
    </row>
    <row r="449" spans="1:12" s="181" customFormat="1" ht="22.5">
      <c r="A449" s="97"/>
      <c r="B449" s="648"/>
      <c r="C449" s="649"/>
      <c r="D449" s="324"/>
      <c r="E449" s="650"/>
      <c r="F449" s="651"/>
      <c r="G449" s="650"/>
      <c r="H449" s="651"/>
      <c r="I449" s="650"/>
      <c r="J449" s="324"/>
      <c r="K449" s="176"/>
      <c r="L449" s="652"/>
    </row>
    <row r="450" spans="1:12" s="181" customFormat="1">
      <c r="A450" s="96">
        <v>3</v>
      </c>
      <c r="B450" s="418" t="s">
        <v>1908</v>
      </c>
      <c r="C450" s="420" t="s">
        <v>1909</v>
      </c>
      <c r="D450" s="201" t="s">
        <v>1910</v>
      </c>
      <c r="E450" s="121" t="s">
        <v>7</v>
      </c>
      <c r="F450" s="653">
        <v>2000000</v>
      </c>
      <c r="G450" s="599">
        <v>2000000</v>
      </c>
      <c r="H450" s="654">
        <v>2000000</v>
      </c>
      <c r="I450" s="121" t="s">
        <v>7</v>
      </c>
      <c r="J450" s="201" t="s">
        <v>1902</v>
      </c>
      <c r="K450" s="175" t="s">
        <v>1911</v>
      </c>
      <c r="L450" s="423" t="s">
        <v>1611</v>
      </c>
    </row>
    <row r="451" spans="1:12" s="181" customFormat="1">
      <c r="A451" s="96"/>
      <c r="B451" s="300" t="s">
        <v>1912</v>
      </c>
      <c r="C451" s="420" t="s">
        <v>1697</v>
      </c>
      <c r="D451" s="201" t="s">
        <v>1913</v>
      </c>
      <c r="E451" s="71"/>
      <c r="F451" s="10"/>
      <c r="G451" s="71"/>
      <c r="H451" s="10"/>
      <c r="I451" s="71"/>
      <c r="J451" s="201" t="s">
        <v>1914</v>
      </c>
      <c r="K451" s="175" t="s">
        <v>1915</v>
      </c>
      <c r="L451" s="423" t="s">
        <v>1916</v>
      </c>
    </row>
    <row r="452" spans="1:12" s="181" customFormat="1">
      <c r="A452" s="96"/>
      <c r="B452" s="300" t="s">
        <v>1917</v>
      </c>
      <c r="C452" s="354"/>
      <c r="D452" s="201"/>
      <c r="E452" s="190"/>
      <c r="F452" s="191"/>
      <c r="G452" s="190"/>
      <c r="H452" s="191"/>
      <c r="I452" s="190"/>
      <c r="J452" s="201" t="s">
        <v>1918</v>
      </c>
      <c r="K452" s="175"/>
      <c r="L452" s="423" t="s">
        <v>1613</v>
      </c>
    </row>
    <row r="453" spans="1:12" s="181" customFormat="1">
      <c r="A453" s="96"/>
      <c r="B453" s="300" t="s">
        <v>1919</v>
      </c>
      <c r="C453" s="354"/>
      <c r="D453" s="201"/>
      <c r="E453" s="71"/>
      <c r="F453" s="10"/>
      <c r="G453" s="71"/>
      <c r="H453" s="10"/>
      <c r="I453" s="71"/>
      <c r="J453" s="201" t="s">
        <v>1907</v>
      </c>
      <c r="K453" s="175"/>
      <c r="L453" s="423"/>
    </row>
    <row r="454" spans="1:12" s="181" customFormat="1">
      <c r="A454" s="96"/>
      <c r="B454" s="201"/>
      <c r="C454" s="175"/>
      <c r="D454" s="201"/>
      <c r="E454" s="121"/>
      <c r="F454" s="167"/>
      <c r="G454" s="121"/>
      <c r="H454" s="167"/>
      <c r="I454" s="121"/>
      <c r="J454" s="199"/>
      <c r="K454" s="175"/>
      <c r="L454" s="423"/>
    </row>
    <row r="455" spans="1:12" s="181" customFormat="1">
      <c r="A455" s="96"/>
      <c r="B455" s="201"/>
      <c r="C455" s="175"/>
      <c r="D455" s="201"/>
      <c r="E455" s="71"/>
      <c r="F455" s="10"/>
      <c r="G455" s="71"/>
      <c r="H455" s="10"/>
      <c r="I455" s="71"/>
      <c r="J455" s="199"/>
      <c r="K455" s="175"/>
      <c r="L455" s="423"/>
    </row>
    <row r="456" spans="1:12" s="181" customFormat="1">
      <c r="A456" s="96"/>
      <c r="B456" s="201"/>
      <c r="C456" s="175"/>
      <c r="D456" s="201"/>
      <c r="E456" s="71"/>
      <c r="F456" s="10"/>
      <c r="G456" s="71"/>
      <c r="H456" s="10"/>
      <c r="I456" s="71"/>
      <c r="J456" s="199"/>
      <c r="K456" s="175"/>
      <c r="L456" s="421"/>
    </row>
    <row r="457" spans="1:12" s="181" customFormat="1">
      <c r="A457" s="96"/>
      <c r="B457" s="201"/>
      <c r="C457" s="175"/>
      <c r="D457" s="201"/>
      <c r="E457" s="71"/>
      <c r="F457" s="10"/>
      <c r="G457" s="71"/>
      <c r="H457" s="10"/>
      <c r="I457" s="71"/>
      <c r="J457" s="201"/>
      <c r="K457" s="175"/>
      <c r="L457" s="342"/>
    </row>
    <row r="458" spans="1:12" s="181" customFormat="1">
      <c r="A458" s="97"/>
      <c r="B458" s="324"/>
      <c r="C458" s="176"/>
      <c r="D458" s="324"/>
      <c r="E458" s="98"/>
      <c r="F458" s="168"/>
      <c r="G458" s="98"/>
      <c r="H458" s="168"/>
      <c r="I458" s="98"/>
      <c r="J458" s="324"/>
      <c r="K458" s="176"/>
      <c r="L458" s="422"/>
    </row>
    <row r="459" spans="1:12" s="181" customFormat="1" ht="23.25">
      <c r="A459" s="203"/>
      <c r="B459" s="113"/>
      <c r="C459" s="113"/>
      <c r="D459" s="113"/>
      <c r="E459" s="3"/>
      <c r="F459" s="675" t="s">
        <v>2586</v>
      </c>
      <c r="G459" s="3"/>
      <c r="H459" s="3"/>
      <c r="I459" s="3"/>
      <c r="J459" s="113"/>
      <c r="K459" s="113"/>
      <c r="L459" s="424"/>
    </row>
    <row r="460" spans="1:12" s="181" customFormat="1">
      <c r="A460" s="558"/>
      <c r="B460" s="113"/>
      <c r="C460" s="113"/>
      <c r="D460" s="113"/>
      <c r="E460" s="3"/>
      <c r="F460" s="3"/>
      <c r="G460" s="3"/>
      <c r="H460" s="3"/>
      <c r="I460" s="3"/>
      <c r="J460" s="113"/>
      <c r="K460" s="239" t="s">
        <v>1575</v>
      </c>
      <c r="L460" s="243"/>
    </row>
    <row r="461" spans="1:12" s="181" customFormat="1">
      <c r="A461" s="773" t="s">
        <v>8</v>
      </c>
      <c r="B461" s="773"/>
      <c r="C461" s="773"/>
      <c r="D461" s="773"/>
      <c r="E461" s="773"/>
      <c r="F461" s="773"/>
      <c r="G461" s="773"/>
      <c r="H461" s="773"/>
      <c r="I461" s="773"/>
      <c r="J461" s="773"/>
      <c r="K461" s="773"/>
      <c r="L461" s="773"/>
    </row>
    <row r="462" spans="1:12" s="181" customFormat="1">
      <c r="A462" s="773" t="s">
        <v>1342</v>
      </c>
      <c r="B462" s="773"/>
      <c r="C462" s="773"/>
      <c r="D462" s="773"/>
      <c r="E462" s="773"/>
      <c r="F462" s="773"/>
      <c r="G462" s="773"/>
      <c r="H462" s="773"/>
      <c r="I462" s="773"/>
      <c r="J462" s="773"/>
      <c r="K462" s="773"/>
      <c r="L462" s="773"/>
    </row>
    <row r="463" spans="1:12" s="181" customFormat="1">
      <c r="A463" s="773" t="s">
        <v>2608</v>
      </c>
      <c r="B463" s="773"/>
      <c r="C463" s="773"/>
      <c r="D463" s="773"/>
      <c r="E463" s="773"/>
      <c r="F463" s="773"/>
      <c r="G463" s="773"/>
      <c r="H463" s="773"/>
      <c r="I463" s="773"/>
      <c r="J463" s="773"/>
      <c r="K463" s="773"/>
      <c r="L463" s="773"/>
    </row>
    <row r="464" spans="1:12" s="181" customFormat="1">
      <c r="A464" s="773" t="s">
        <v>134</v>
      </c>
      <c r="B464" s="773"/>
      <c r="C464" s="773"/>
      <c r="D464" s="773"/>
      <c r="E464" s="773"/>
      <c r="F464" s="773"/>
      <c r="G464" s="773"/>
      <c r="H464" s="773"/>
      <c r="I464" s="773"/>
      <c r="J464" s="773"/>
      <c r="K464" s="773"/>
      <c r="L464" s="773"/>
    </row>
    <row r="465" spans="1:12" s="181" customFormat="1">
      <c r="A465" s="23" t="s">
        <v>1782</v>
      </c>
      <c r="B465" s="255"/>
      <c r="C465" s="255"/>
      <c r="D465" s="255"/>
      <c r="E465" s="197"/>
      <c r="F465" s="3"/>
      <c r="G465" s="3"/>
      <c r="H465" s="3"/>
      <c r="I465" s="3"/>
      <c r="J465" s="113"/>
      <c r="K465" s="113"/>
      <c r="L465" s="113"/>
    </row>
    <row r="466" spans="1:12" s="181" customFormat="1">
      <c r="A466" s="23" t="s">
        <v>216</v>
      </c>
      <c r="B466" s="330"/>
      <c r="C466" s="331"/>
      <c r="D466" s="331"/>
      <c r="E466" s="180"/>
      <c r="F466" s="180"/>
      <c r="G466" s="180"/>
      <c r="H466" s="180"/>
      <c r="I466" s="180"/>
      <c r="J466" s="113"/>
      <c r="K466" s="232"/>
      <c r="L466" s="113"/>
    </row>
    <row r="467" spans="1:12" s="181" customFormat="1">
      <c r="A467" s="23" t="s">
        <v>1576</v>
      </c>
      <c r="B467" s="330"/>
      <c r="C467" s="113"/>
      <c r="D467" s="113"/>
      <c r="E467" s="3"/>
      <c r="F467" s="3"/>
      <c r="G467" s="3"/>
      <c r="H467" s="3"/>
      <c r="I467" s="3"/>
      <c r="J467" s="113"/>
      <c r="K467" s="232"/>
      <c r="L467" s="113"/>
    </row>
    <row r="468" spans="1:12" s="181" customFormat="1">
      <c r="A468" s="558"/>
      <c r="B468" s="331" t="s">
        <v>1783</v>
      </c>
      <c r="C468" s="113"/>
      <c r="D468" s="113"/>
      <c r="E468" s="3"/>
      <c r="F468" s="3"/>
      <c r="G468" s="3"/>
      <c r="H468" s="3"/>
      <c r="I468" s="3"/>
      <c r="J468" s="113"/>
      <c r="K468" s="232"/>
      <c r="L468" s="113"/>
    </row>
    <row r="469" spans="1:12" s="181" customFormat="1">
      <c r="A469" s="182"/>
      <c r="B469" s="200"/>
      <c r="C469" s="200"/>
      <c r="D469" s="184" t="s">
        <v>12</v>
      </c>
      <c r="E469" s="774" t="s">
        <v>13</v>
      </c>
      <c r="F469" s="775"/>
      <c r="G469" s="775"/>
      <c r="H469" s="775"/>
      <c r="I469" s="776"/>
      <c r="J469" s="184" t="s">
        <v>15</v>
      </c>
      <c r="K469" s="184" t="s">
        <v>17</v>
      </c>
      <c r="L469" s="184" t="s">
        <v>19</v>
      </c>
    </row>
    <row r="470" spans="1:12" s="181" customFormat="1">
      <c r="A470" s="185" t="s">
        <v>10</v>
      </c>
      <c r="B470" s="186" t="s">
        <v>5</v>
      </c>
      <c r="C470" s="186" t="s">
        <v>11</v>
      </c>
      <c r="D470" s="186" t="s">
        <v>20</v>
      </c>
      <c r="E470" s="183">
        <v>2561</v>
      </c>
      <c r="F470" s="183">
        <v>2562</v>
      </c>
      <c r="G470" s="183">
        <v>2563</v>
      </c>
      <c r="H470" s="183">
        <v>2564</v>
      </c>
      <c r="I470" s="183">
        <v>2565</v>
      </c>
      <c r="J470" s="186" t="s">
        <v>16</v>
      </c>
      <c r="K470" s="186" t="s">
        <v>18</v>
      </c>
      <c r="L470" s="186" t="s">
        <v>24</v>
      </c>
    </row>
    <row r="471" spans="1:12" s="181" customFormat="1">
      <c r="A471" s="187"/>
      <c r="B471" s="218"/>
      <c r="C471" s="218"/>
      <c r="D471" s="218" t="s">
        <v>21</v>
      </c>
      <c r="E471" s="187" t="s">
        <v>14</v>
      </c>
      <c r="F471" s="187" t="s">
        <v>14</v>
      </c>
      <c r="G471" s="187" t="s">
        <v>14</v>
      </c>
      <c r="H471" s="187" t="s">
        <v>14</v>
      </c>
      <c r="I471" s="187" t="s">
        <v>14</v>
      </c>
      <c r="J471" s="218"/>
      <c r="K471" s="218"/>
      <c r="L471" s="218" t="s">
        <v>25</v>
      </c>
    </row>
    <row r="472" spans="1:12" s="181" customFormat="1">
      <c r="A472" s="94">
        <v>4</v>
      </c>
      <c r="B472" s="688" t="s">
        <v>1920</v>
      </c>
      <c r="C472" s="200" t="s">
        <v>1900</v>
      </c>
      <c r="D472" s="235" t="s">
        <v>1921</v>
      </c>
      <c r="E472" s="644" t="s">
        <v>7</v>
      </c>
      <c r="F472" s="644">
        <v>1500000</v>
      </c>
      <c r="G472" s="644">
        <v>1500000</v>
      </c>
      <c r="H472" s="644">
        <v>1500000</v>
      </c>
      <c r="I472" s="645" t="s">
        <v>7</v>
      </c>
      <c r="J472" s="646" t="s">
        <v>1922</v>
      </c>
      <c r="K472" s="200" t="s">
        <v>1903</v>
      </c>
      <c r="L472" s="647" t="s">
        <v>1611</v>
      </c>
    </row>
    <row r="473" spans="1:12" s="181" customFormat="1">
      <c r="A473" s="96"/>
      <c r="B473" s="201" t="s">
        <v>1912</v>
      </c>
      <c r="C473" s="175"/>
      <c r="D473" s="201" t="s">
        <v>1923</v>
      </c>
      <c r="E473" s="96"/>
      <c r="F473" s="10"/>
      <c r="G473" s="71"/>
      <c r="H473" s="10"/>
      <c r="I473" s="71"/>
      <c r="J473" s="199" t="s">
        <v>1924</v>
      </c>
      <c r="K473" s="175"/>
      <c r="L473" s="423" t="s">
        <v>1612</v>
      </c>
    </row>
    <row r="474" spans="1:12" s="181" customFormat="1">
      <c r="A474" s="96"/>
      <c r="B474" s="300" t="s">
        <v>1925</v>
      </c>
      <c r="C474" s="175"/>
      <c r="D474" s="201"/>
      <c r="E474" s="71"/>
      <c r="F474" s="10"/>
      <c r="G474" s="71"/>
      <c r="H474" s="10"/>
      <c r="I474" s="71"/>
      <c r="J474" s="199" t="s">
        <v>1906</v>
      </c>
      <c r="K474" s="175"/>
      <c r="L474" s="423" t="s">
        <v>1613</v>
      </c>
    </row>
    <row r="475" spans="1:12" s="181" customFormat="1">
      <c r="A475" s="96"/>
      <c r="B475" s="418" t="s">
        <v>1919</v>
      </c>
      <c r="C475" s="202"/>
      <c r="D475" s="201"/>
      <c r="E475" s="71"/>
      <c r="F475" s="10"/>
      <c r="G475" s="71"/>
      <c r="H475" s="10"/>
      <c r="I475" s="71"/>
      <c r="J475" s="199" t="s">
        <v>1907</v>
      </c>
      <c r="K475" s="202"/>
      <c r="L475" s="421"/>
    </row>
    <row r="476" spans="1:12" s="181" customFormat="1" ht="22.5">
      <c r="A476" s="97"/>
      <c r="B476" s="648"/>
      <c r="C476" s="649"/>
      <c r="D476" s="324"/>
      <c r="E476" s="650"/>
      <c r="F476" s="651"/>
      <c r="G476" s="650"/>
      <c r="H476" s="651"/>
      <c r="I476" s="650"/>
      <c r="J476" s="324"/>
      <c r="K476" s="176"/>
      <c r="L476" s="652"/>
    </row>
    <row r="477" spans="1:12" s="181" customFormat="1">
      <c r="A477" s="96">
        <v>5</v>
      </c>
      <c r="B477" s="418" t="s">
        <v>1908</v>
      </c>
      <c r="C477" s="420" t="s">
        <v>1909</v>
      </c>
      <c r="D477" s="201" t="s">
        <v>1910</v>
      </c>
      <c r="E477" s="121" t="s">
        <v>7</v>
      </c>
      <c r="F477" s="653">
        <v>2000000</v>
      </c>
      <c r="G477" s="599">
        <v>2000000</v>
      </c>
      <c r="H477" s="654">
        <v>2000000</v>
      </c>
      <c r="I477" s="121" t="s">
        <v>7</v>
      </c>
      <c r="J477" s="201" t="s">
        <v>1902</v>
      </c>
      <c r="K477" s="175" t="s">
        <v>1911</v>
      </c>
      <c r="L477" s="423" t="s">
        <v>1611</v>
      </c>
    </row>
    <row r="478" spans="1:12" s="181" customFormat="1">
      <c r="A478" s="96"/>
      <c r="B478" s="300" t="s">
        <v>1912</v>
      </c>
      <c r="C478" s="420" t="s">
        <v>1697</v>
      </c>
      <c r="D478" s="201" t="s">
        <v>1913</v>
      </c>
      <c r="E478" s="71"/>
      <c r="F478" s="10"/>
      <c r="G478" s="71"/>
      <c r="H478" s="10"/>
      <c r="I478" s="71"/>
      <c r="J478" s="201" t="s">
        <v>1914</v>
      </c>
      <c r="K478" s="175" t="s">
        <v>1915</v>
      </c>
      <c r="L478" s="423" t="s">
        <v>1916</v>
      </c>
    </row>
    <row r="479" spans="1:12" s="181" customFormat="1">
      <c r="A479" s="96"/>
      <c r="B479" s="300" t="s">
        <v>1917</v>
      </c>
      <c r="C479" s="354"/>
      <c r="D479" s="201"/>
      <c r="E479" s="190"/>
      <c r="F479" s="191"/>
      <c r="G479" s="190"/>
      <c r="H479" s="191"/>
      <c r="I479" s="190"/>
      <c r="J479" s="201" t="s">
        <v>1918</v>
      </c>
      <c r="K479" s="175"/>
      <c r="L479" s="423" t="s">
        <v>1613</v>
      </c>
    </row>
    <row r="480" spans="1:12" s="181" customFormat="1">
      <c r="A480" s="96"/>
      <c r="B480" s="300" t="s">
        <v>1919</v>
      </c>
      <c r="C480" s="354"/>
      <c r="D480" s="201"/>
      <c r="E480" s="71"/>
      <c r="F480" s="10"/>
      <c r="G480" s="71"/>
      <c r="H480" s="10"/>
      <c r="I480" s="71"/>
      <c r="J480" s="201" t="s">
        <v>1907</v>
      </c>
      <c r="K480" s="175"/>
      <c r="L480" s="423"/>
    </row>
    <row r="481" spans="1:12" s="181" customFormat="1">
      <c r="A481" s="96"/>
      <c r="B481" s="201"/>
      <c r="C481" s="175"/>
      <c r="D481" s="201"/>
      <c r="E481" s="121"/>
      <c r="F481" s="167"/>
      <c r="G481" s="121"/>
      <c r="H481" s="167"/>
      <c r="I481" s="121"/>
      <c r="J481" s="199"/>
      <c r="K481" s="175"/>
      <c r="L481" s="423"/>
    </row>
    <row r="482" spans="1:12" s="181" customFormat="1">
      <c r="A482" s="96"/>
      <c r="B482" s="201"/>
      <c r="C482" s="175"/>
      <c r="D482" s="201"/>
      <c r="E482" s="71"/>
      <c r="F482" s="10"/>
      <c r="G482" s="71"/>
      <c r="H482" s="10"/>
      <c r="I482" s="71"/>
      <c r="J482" s="199"/>
      <c r="K482" s="175"/>
      <c r="L482" s="423"/>
    </row>
    <row r="483" spans="1:12" s="181" customFormat="1">
      <c r="A483" s="96"/>
      <c r="B483" s="201"/>
      <c r="C483" s="175"/>
      <c r="D483" s="201"/>
      <c r="E483" s="71"/>
      <c r="F483" s="10"/>
      <c r="G483" s="71"/>
      <c r="H483" s="10"/>
      <c r="I483" s="71"/>
      <c r="J483" s="199"/>
      <c r="K483" s="175"/>
      <c r="L483" s="421"/>
    </row>
    <row r="484" spans="1:12" s="181" customFormat="1">
      <c r="A484" s="96"/>
      <c r="B484" s="201"/>
      <c r="C484" s="175"/>
      <c r="D484" s="201"/>
      <c r="E484" s="71"/>
      <c r="F484" s="10"/>
      <c r="G484" s="71"/>
      <c r="H484" s="10"/>
      <c r="I484" s="71"/>
      <c r="J484" s="201"/>
      <c r="K484" s="175"/>
      <c r="L484" s="342"/>
    </row>
    <row r="485" spans="1:12" s="181" customFormat="1">
      <c r="A485" s="97"/>
      <c r="B485" s="324"/>
      <c r="C485" s="176"/>
      <c r="D485" s="324"/>
      <c r="E485" s="98"/>
      <c r="F485" s="168"/>
      <c r="G485" s="98"/>
      <c r="H485" s="168"/>
      <c r="I485" s="98"/>
      <c r="J485" s="324"/>
      <c r="K485" s="176"/>
      <c r="L485" s="422"/>
    </row>
    <row r="486" spans="1:12" s="181" customFormat="1" ht="23.25">
      <c r="A486" s="203"/>
      <c r="B486" s="113"/>
      <c r="C486" s="113"/>
      <c r="D486" s="113"/>
      <c r="E486" s="3"/>
      <c r="F486" s="675" t="s">
        <v>2587</v>
      </c>
      <c r="G486" s="3"/>
      <c r="H486" s="3"/>
      <c r="I486" s="3"/>
      <c r="J486" s="113"/>
      <c r="K486" s="113"/>
      <c r="L486" s="424"/>
    </row>
    <row r="487" spans="1:12" s="181" customFormat="1">
      <c r="A487" s="558"/>
      <c r="B487" s="113"/>
      <c r="C487" s="113"/>
      <c r="D487" s="113"/>
      <c r="E487" s="3"/>
      <c r="F487" s="3"/>
      <c r="G487" s="3"/>
      <c r="H487" s="3"/>
      <c r="I487" s="3"/>
      <c r="J487" s="113"/>
      <c r="K487" s="239" t="s">
        <v>1575</v>
      </c>
      <c r="L487" s="243"/>
    </row>
    <row r="488" spans="1:12" s="181" customFormat="1">
      <c r="A488" s="773" t="s">
        <v>8</v>
      </c>
      <c r="B488" s="773"/>
      <c r="C488" s="773"/>
      <c r="D488" s="773"/>
      <c r="E488" s="773"/>
      <c r="F488" s="773"/>
      <c r="G488" s="773"/>
      <c r="H488" s="773"/>
      <c r="I488" s="773"/>
      <c r="J488" s="773"/>
      <c r="K488" s="773"/>
      <c r="L488" s="773"/>
    </row>
    <row r="489" spans="1:12" s="181" customFormat="1">
      <c r="A489" s="773" t="s">
        <v>1342</v>
      </c>
      <c r="B489" s="773"/>
      <c r="C489" s="773"/>
      <c r="D489" s="773"/>
      <c r="E489" s="773"/>
      <c r="F489" s="773"/>
      <c r="G489" s="773"/>
      <c r="H489" s="773"/>
      <c r="I489" s="773"/>
      <c r="J489" s="773"/>
      <c r="K489" s="773"/>
      <c r="L489" s="773"/>
    </row>
    <row r="490" spans="1:12" s="181" customFormat="1">
      <c r="A490" s="773" t="s">
        <v>2608</v>
      </c>
      <c r="B490" s="773"/>
      <c r="C490" s="773"/>
      <c r="D490" s="773"/>
      <c r="E490" s="773"/>
      <c r="F490" s="773"/>
      <c r="G490" s="773"/>
      <c r="H490" s="773"/>
      <c r="I490" s="773"/>
      <c r="J490" s="773"/>
      <c r="K490" s="773"/>
      <c r="L490" s="773"/>
    </row>
    <row r="491" spans="1:12" s="181" customFormat="1">
      <c r="A491" s="773" t="s">
        <v>134</v>
      </c>
      <c r="B491" s="773"/>
      <c r="C491" s="773"/>
      <c r="D491" s="773"/>
      <c r="E491" s="773"/>
      <c r="F491" s="773"/>
      <c r="G491" s="773"/>
      <c r="H491" s="773"/>
      <c r="I491" s="773"/>
      <c r="J491" s="773"/>
      <c r="K491" s="773"/>
      <c r="L491" s="773"/>
    </row>
    <row r="492" spans="1:12" s="179" customFormat="1">
      <c r="A492" s="23" t="s">
        <v>1813</v>
      </c>
      <c r="B492" s="255"/>
      <c r="C492" s="255"/>
      <c r="D492" s="255"/>
      <c r="E492" s="197"/>
      <c r="F492" s="3"/>
      <c r="G492" s="3"/>
      <c r="H492" s="3"/>
      <c r="I492" s="3"/>
      <c r="J492" s="113"/>
      <c r="K492" s="113"/>
      <c r="L492" s="113"/>
    </row>
    <row r="493" spans="1:12" s="179" customFormat="1">
      <c r="A493" s="689" t="s">
        <v>2609</v>
      </c>
      <c r="B493" s="330"/>
      <c r="C493" s="331"/>
      <c r="D493" s="331"/>
      <c r="E493" s="180"/>
      <c r="F493" s="180"/>
      <c r="G493" s="180"/>
      <c r="H493" s="180"/>
      <c r="I493" s="180"/>
      <c r="J493" s="113"/>
      <c r="K493" s="232"/>
      <c r="L493" s="113"/>
    </row>
    <row r="494" spans="1:12" s="179" customFormat="1">
      <c r="A494" s="689" t="s">
        <v>2610</v>
      </c>
      <c r="B494" s="330"/>
      <c r="C494" s="113"/>
      <c r="D494" s="113"/>
      <c r="E494" s="3"/>
      <c r="F494" s="3"/>
      <c r="G494" s="3"/>
      <c r="H494" s="3"/>
      <c r="I494" s="3"/>
      <c r="J494" s="113"/>
      <c r="K494" s="232"/>
      <c r="L494" s="113"/>
    </row>
    <row r="495" spans="1:12" s="179" customFormat="1">
      <c r="A495" s="558"/>
      <c r="B495" s="331" t="s">
        <v>1814</v>
      </c>
      <c r="C495" s="113"/>
      <c r="D495" s="113"/>
      <c r="E495" s="3"/>
      <c r="F495" s="3"/>
      <c r="G495" s="3"/>
      <c r="H495" s="3"/>
      <c r="I495" s="3"/>
      <c r="J495" s="113"/>
      <c r="K495" s="232"/>
      <c r="L495" s="113"/>
    </row>
    <row r="496" spans="1:12" s="181" customFormat="1">
      <c r="A496" s="182"/>
      <c r="B496" s="200"/>
      <c r="C496" s="200"/>
      <c r="D496" s="184" t="s">
        <v>12</v>
      </c>
      <c r="E496" s="774" t="s">
        <v>13</v>
      </c>
      <c r="F496" s="775"/>
      <c r="G496" s="775"/>
      <c r="H496" s="775"/>
      <c r="I496" s="776"/>
      <c r="J496" s="184" t="s">
        <v>15</v>
      </c>
      <c r="K496" s="184" t="s">
        <v>17</v>
      </c>
      <c r="L496" s="184" t="s">
        <v>19</v>
      </c>
    </row>
    <row r="497" spans="1:12" s="181" customFormat="1">
      <c r="A497" s="185" t="s">
        <v>10</v>
      </c>
      <c r="B497" s="186" t="s">
        <v>5</v>
      </c>
      <c r="C497" s="186" t="s">
        <v>11</v>
      </c>
      <c r="D497" s="186" t="s">
        <v>20</v>
      </c>
      <c r="E497" s="183">
        <v>2561</v>
      </c>
      <c r="F497" s="183">
        <v>2562</v>
      </c>
      <c r="G497" s="183">
        <v>2563</v>
      </c>
      <c r="H497" s="183">
        <v>2564</v>
      </c>
      <c r="I497" s="183">
        <v>2565</v>
      </c>
      <c r="J497" s="186" t="s">
        <v>16</v>
      </c>
      <c r="K497" s="186" t="s">
        <v>18</v>
      </c>
      <c r="L497" s="186" t="s">
        <v>24</v>
      </c>
    </row>
    <row r="498" spans="1:12" s="181" customFormat="1">
      <c r="A498" s="187"/>
      <c r="B498" s="218"/>
      <c r="C498" s="218"/>
      <c r="D498" s="218" t="s">
        <v>21</v>
      </c>
      <c r="E498" s="187" t="s">
        <v>14</v>
      </c>
      <c r="F498" s="187" t="s">
        <v>14</v>
      </c>
      <c r="G498" s="187" t="s">
        <v>14</v>
      </c>
      <c r="H498" s="187" t="s">
        <v>14</v>
      </c>
      <c r="I498" s="187" t="s">
        <v>14</v>
      </c>
      <c r="J498" s="218"/>
      <c r="K498" s="218"/>
      <c r="L498" s="218" t="s">
        <v>25</v>
      </c>
    </row>
    <row r="499" spans="1:12" s="181" customFormat="1">
      <c r="A499" s="96">
        <v>1</v>
      </c>
      <c r="B499" s="201" t="s">
        <v>1686</v>
      </c>
      <c r="C499" s="175" t="s">
        <v>1815</v>
      </c>
      <c r="D499" s="201" t="s">
        <v>1587</v>
      </c>
      <c r="E499" s="198">
        <v>3720000</v>
      </c>
      <c r="F499" s="198">
        <v>3720000</v>
      </c>
      <c r="G499" s="198">
        <v>3720000</v>
      </c>
      <c r="H499" s="198">
        <v>3720000</v>
      </c>
      <c r="I499" s="198">
        <v>3720000</v>
      </c>
      <c r="J499" s="199" t="s">
        <v>1831</v>
      </c>
      <c r="K499" s="200" t="s">
        <v>1837</v>
      </c>
      <c r="L499" s="423" t="s">
        <v>1611</v>
      </c>
    </row>
    <row r="500" spans="1:12" s="181" customFormat="1">
      <c r="A500" s="96"/>
      <c r="B500" s="201" t="s">
        <v>2397</v>
      </c>
      <c r="C500" s="175" t="s">
        <v>1816</v>
      </c>
      <c r="D500" s="201" t="s">
        <v>1825</v>
      </c>
      <c r="E500" s="96"/>
      <c r="F500" s="10"/>
      <c r="G500" s="71"/>
      <c r="H500" s="10"/>
      <c r="I500" s="71"/>
      <c r="J500" s="199" t="s">
        <v>1830</v>
      </c>
      <c r="K500" s="175" t="s">
        <v>1838</v>
      </c>
      <c r="L500" s="423" t="s">
        <v>1612</v>
      </c>
    </row>
    <row r="501" spans="1:12" s="181" customFormat="1">
      <c r="A501" s="96"/>
      <c r="B501" s="300" t="s">
        <v>2396</v>
      </c>
      <c r="C501" s="175" t="s">
        <v>2394</v>
      </c>
      <c r="D501" s="201" t="s">
        <v>754</v>
      </c>
      <c r="E501" s="71"/>
      <c r="F501" s="10"/>
      <c r="G501" s="71"/>
      <c r="H501" s="10"/>
      <c r="I501" s="71"/>
      <c r="J501" s="199" t="s">
        <v>1832</v>
      </c>
      <c r="K501" s="175" t="s">
        <v>1839</v>
      </c>
      <c r="L501" s="423" t="s">
        <v>1613</v>
      </c>
    </row>
    <row r="502" spans="1:12" s="181" customFormat="1">
      <c r="A502" s="96"/>
      <c r="B502" s="300" t="s">
        <v>1758</v>
      </c>
      <c r="C502" s="202" t="s">
        <v>1817</v>
      </c>
      <c r="D502" s="201" t="s">
        <v>1758</v>
      </c>
      <c r="E502" s="71"/>
      <c r="F502" s="10"/>
      <c r="G502" s="71"/>
      <c r="H502" s="10"/>
      <c r="I502" s="71"/>
      <c r="J502" s="201" t="s">
        <v>1833</v>
      </c>
      <c r="K502" s="202" t="s">
        <v>1840</v>
      </c>
      <c r="L502" s="421"/>
    </row>
    <row r="503" spans="1:12" s="181" customFormat="1">
      <c r="A503" s="96"/>
      <c r="B503" s="300" t="s">
        <v>1917</v>
      </c>
      <c r="C503" s="419" t="s">
        <v>1818</v>
      </c>
      <c r="D503" s="201" t="s">
        <v>1826</v>
      </c>
      <c r="E503" s="121"/>
      <c r="F503" s="167"/>
      <c r="G503" s="121"/>
      <c r="H503" s="167"/>
      <c r="I503" s="121"/>
      <c r="J503" s="201" t="s">
        <v>1834</v>
      </c>
      <c r="K503" s="175" t="s">
        <v>1841</v>
      </c>
      <c r="L503" s="423"/>
    </row>
    <row r="504" spans="1:12">
      <c r="A504" s="96"/>
      <c r="B504" s="300" t="s">
        <v>1919</v>
      </c>
      <c r="C504" s="420" t="s">
        <v>1819</v>
      </c>
      <c r="D504" s="201" t="s">
        <v>1628</v>
      </c>
      <c r="E504" s="121"/>
      <c r="F504" s="167"/>
      <c r="G504" s="121"/>
      <c r="H504" s="167"/>
      <c r="I504" s="121"/>
      <c r="J504" s="201" t="s">
        <v>1843</v>
      </c>
      <c r="K504" s="175" t="s">
        <v>1844</v>
      </c>
      <c r="L504" s="423"/>
    </row>
    <row r="505" spans="1:12">
      <c r="A505" s="96"/>
      <c r="B505" s="300"/>
      <c r="C505" s="420" t="s">
        <v>1820</v>
      </c>
      <c r="D505" s="201" t="s">
        <v>1827</v>
      </c>
      <c r="E505" s="71"/>
      <c r="F505" s="10"/>
      <c r="G505" s="71"/>
      <c r="H505" s="10"/>
      <c r="I505" s="71"/>
      <c r="J505" s="201" t="s">
        <v>1842</v>
      </c>
      <c r="K505" s="175" t="s">
        <v>1845</v>
      </c>
      <c r="L505" s="421"/>
    </row>
    <row r="506" spans="1:12">
      <c r="A506" s="96"/>
      <c r="B506" s="300"/>
      <c r="C506" s="354" t="s">
        <v>1821</v>
      </c>
      <c r="D506" s="201" t="s">
        <v>1828</v>
      </c>
      <c r="E506" s="190"/>
      <c r="F506" s="191"/>
      <c r="G506" s="190"/>
      <c r="H506" s="191"/>
      <c r="I506" s="190"/>
      <c r="J506" s="201" t="s">
        <v>1835</v>
      </c>
      <c r="K506" s="175" t="s">
        <v>1846</v>
      </c>
      <c r="L506" s="421"/>
    </row>
    <row r="507" spans="1:12">
      <c r="A507" s="96"/>
      <c r="B507" s="300"/>
      <c r="C507" s="354" t="s">
        <v>1822</v>
      </c>
      <c r="D507" s="201" t="s">
        <v>1829</v>
      </c>
      <c r="E507" s="71"/>
      <c r="F507" s="10"/>
      <c r="G507" s="71"/>
      <c r="H507" s="10"/>
      <c r="I507" s="71"/>
      <c r="J507" s="201" t="s">
        <v>1419</v>
      </c>
      <c r="K507" s="175" t="s">
        <v>1847</v>
      </c>
      <c r="L507" s="421"/>
    </row>
    <row r="508" spans="1:12">
      <c r="A508" s="96"/>
      <c r="B508" s="201"/>
      <c r="C508" s="175" t="s">
        <v>1823</v>
      </c>
      <c r="D508" s="201"/>
      <c r="E508" s="121"/>
      <c r="F508" s="167"/>
      <c r="G508" s="121"/>
      <c r="H508" s="167"/>
      <c r="I508" s="121"/>
      <c r="J508" s="199" t="s">
        <v>1836</v>
      </c>
      <c r="K508" s="175"/>
      <c r="L508" s="423"/>
    </row>
    <row r="509" spans="1:12">
      <c r="A509" s="96"/>
      <c r="B509" s="201"/>
      <c r="C509" s="175" t="s">
        <v>1824</v>
      </c>
      <c r="D509" s="201"/>
      <c r="E509" s="71"/>
      <c r="F509" s="10"/>
      <c r="G509" s="71"/>
      <c r="H509" s="10"/>
      <c r="I509" s="71"/>
      <c r="J509" s="199" t="s">
        <v>38</v>
      </c>
      <c r="K509" s="175"/>
      <c r="L509" s="423"/>
    </row>
    <row r="510" spans="1:12">
      <c r="A510" s="96"/>
      <c r="B510" s="201"/>
      <c r="C510" s="175"/>
      <c r="D510" s="201"/>
      <c r="E510" s="71"/>
      <c r="F510" s="10"/>
      <c r="G510" s="71"/>
      <c r="H510" s="10"/>
      <c r="I510" s="71"/>
      <c r="J510" s="199" t="s">
        <v>45</v>
      </c>
      <c r="K510" s="175"/>
      <c r="L510" s="421"/>
    </row>
    <row r="511" spans="1:12">
      <c r="A511" s="96"/>
      <c r="B511" s="201"/>
      <c r="C511" s="175"/>
      <c r="D511" s="201"/>
      <c r="E511" s="71"/>
      <c r="F511" s="10"/>
      <c r="G511" s="71"/>
      <c r="H511" s="10"/>
      <c r="I511" s="71"/>
      <c r="J511" s="201" t="s">
        <v>106</v>
      </c>
      <c r="K511" s="175"/>
      <c r="L511" s="342"/>
    </row>
    <row r="512" spans="1:12">
      <c r="A512" s="97"/>
      <c r="B512" s="324"/>
      <c r="C512" s="176"/>
      <c r="D512" s="324"/>
      <c r="E512" s="98"/>
      <c r="F512" s="168"/>
      <c r="G512" s="98"/>
      <c r="H512" s="168"/>
      <c r="I512" s="98"/>
      <c r="J512" s="324"/>
      <c r="K512" s="176"/>
      <c r="L512" s="422"/>
    </row>
    <row r="513" spans="1:12" ht="23.25">
      <c r="A513" s="130"/>
      <c r="B513" s="201"/>
      <c r="C513" s="201"/>
      <c r="D513" s="201"/>
      <c r="E513" s="10"/>
      <c r="F513" s="675" t="s">
        <v>2590</v>
      </c>
      <c r="G513" s="10"/>
      <c r="H513" s="10"/>
      <c r="I513" s="10"/>
      <c r="J513" s="201"/>
      <c r="K513" s="201"/>
      <c r="L513" s="201"/>
    </row>
    <row r="514" spans="1:12" s="163" customFormat="1">
      <c r="A514" s="690"/>
      <c r="B514" s="291"/>
      <c r="C514" s="291"/>
      <c r="D514" s="291"/>
      <c r="E514" s="164"/>
      <c r="F514" s="164"/>
      <c r="G514" s="164"/>
      <c r="H514" s="164"/>
      <c r="I514" s="164"/>
      <c r="J514" s="291"/>
      <c r="K514" s="239" t="s">
        <v>1575</v>
      </c>
      <c r="L514" s="691"/>
    </row>
    <row r="515" spans="1:12" s="181" customFormat="1">
      <c r="A515" s="773" t="s">
        <v>8</v>
      </c>
      <c r="B515" s="773"/>
      <c r="C515" s="773"/>
      <c r="D515" s="773"/>
      <c r="E515" s="773"/>
      <c r="F515" s="773"/>
      <c r="G515" s="773"/>
      <c r="H515" s="773"/>
      <c r="I515" s="773"/>
      <c r="J515" s="773"/>
      <c r="K515" s="773"/>
      <c r="L515" s="773"/>
    </row>
    <row r="516" spans="1:12" s="181" customFormat="1">
      <c r="A516" s="773" t="s">
        <v>1342</v>
      </c>
      <c r="B516" s="773"/>
      <c r="C516" s="773"/>
      <c r="D516" s="773"/>
      <c r="E516" s="773"/>
      <c r="F516" s="773"/>
      <c r="G516" s="773"/>
      <c r="H516" s="773"/>
      <c r="I516" s="773"/>
      <c r="J516" s="773"/>
      <c r="K516" s="773"/>
      <c r="L516" s="773"/>
    </row>
    <row r="517" spans="1:12" s="181" customFormat="1">
      <c r="A517" s="773" t="s">
        <v>2608</v>
      </c>
      <c r="B517" s="773"/>
      <c r="C517" s="773"/>
      <c r="D517" s="773"/>
      <c r="E517" s="773"/>
      <c r="F517" s="773"/>
      <c r="G517" s="773"/>
      <c r="H517" s="773"/>
      <c r="I517" s="773"/>
      <c r="J517" s="773"/>
      <c r="K517" s="773"/>
      <c r="L517" s="773"/>
    </row>
    <row r="518" spans="1:12" s="181" customFormat="1">
      <c r="A518" s="773" t="s">
        <v>134</v>
      </c>
      <c r="B518" s="773"/>
      <c r="C518" s="773"/>
      <c r="D518" s="773"/>
      <c r="E518" s="773"/>
      <c r="F518" s="773"/>
      <c r="G518" s="773"/>
      <c r="H518" s="773"/>
      <c r="I518" s="773"/>
      <c r="J518" s="773"/>
      <c r="K518" s="773"/>
      <c r="L518" s="773"/>
    </row>
    <row r="519" spans="1:12" s="181" customFormat="1">
      <c r="A519" s="23" t="s">
        <v>1813</v>
      </c>
      <c r="B519" s="255"/>
      <c r="C519" s="255"/>
      <c r="D519" s="255"/>
      <c r="E519" s="197"/>
      <c r="F519" s="3"/>
      <c r="G519" s="3"/>
      <c r="H519" s="3"/>
      <c r="I519" s="3"/>
      <c r="J519" s="113"/>
      <c r="K519" s="113"/>
      <c r="L519" s="113"/>
    </row>
    <row r="520" spans="1:12" s="179" customFormat="1">
      <c r="A520" s="689" t="s">
        <v>2609</v>
      </c>
      <c r="B520" s="330"/>
      <c r="C520" s="331"/>
      <c r="D520" s="331"/>
      <c r="E520" s="180"/>
      <c r="F520" s="180"/>
      <c r="G520" s="180"/>
      <c r="H520" s="180"/>
      <c r="I520" s="180"/>
      <c r="J520" s="113"/>
      <c r="K520" s="232"/>
      <c r="L520" s="113"/>
    </row>
    <row r="521" spans="1:12" s="179" customFormat="1">
      <c r="A521" s="689" t="s">
        <v>2610</v>
      </c>
      <c r="B521" s="330"/>
      <c r="C521" s="113"/>
      <c r="D521" s="113"/>
      <c r="E521" s="3"/>
      <c r="F521" s="3"/>
      <c r="G521" s="3"/>
      <c r="H521" s="3"/>
      <c r="I521" s="3"/>
      <c r="J521" s="113"/>
      <c r="K521" s="232"/>
      <c r="L521" s="113"/>
    </row>
    <row r="522" spans="1:12" s="181" customFormat="1">
      <c r="A522" s="558"/>
      <c r="B522" s="331" t="s">
        <v>1814</v>
      </c>
      <c r="C522" s="113"/>
      <c r="D522" s="113"/>
      <c r="E522" s="3"/>
      <c r="F522" s="3"/>
      <c r="G522" s="3"/>
      <c r="H522" s="3"/>
      <c r="I522" s="3"/>
      <c r="J522" s="113"/>
      <c r="K522" s="232"/>
      <c r="L522" s="113"/>
    </row>
    <row r="523" spans="1:12" s="181" customFormat="1">
      <c r="A523" s="182"/>
      <c r="B523" s="200"/>
      <c r="C523" s="200"/>
      <c r="D523" s="184" t="s">
        <v>12</v>
      </c>
      <c r="E523" s="774" t="s">
        <v>13</v>
      </c>
      <c r="F523" s="775"/>
      <c r="G523" s="775"/>
      <c r="H523" s="775"/>
      <c r="I523" s="776"/>
      <c r="J523" s="184" t="s">
        <v>15</v>
      </c>
      <c r="K523" s="184" t="s">
        <v>17</v>
      </c>
      <c r="L523" s="184" t="s">
        <v>19</v>
      </c>
    </row>
    <row r="524" spans="1:12" s="181" customFormat="1">
      <c r="A524" s="185" t="s">
        <v>10</v>
      </c>
      <c r="B524" s="186" t="s">
        <v>5</v>
      </c>
      <c r="C524" s="186" t="s">
        <v>11</v>
      </c>
      <c r="D524" s="186" t="s">
        <v>20</v>
      </c>
      <c r="E524" s="183">
        <v>2561</v>
      </c>
      <c r="F524" s="183">
        <v>2562</v>
      </c>
      <c r="G524" s="183">
        <v>2563</v>
      </c>
      <c r="H524" s="183">
        <v>2564</v>
      </c>
      <c r="I524" s="183">
        <v>2565</v>
      </c>
      <c r="J524" s="186" t="s">
        <v>16</v>
      </c>
      <c r="K524" s="186" t="s">
        <v>18</v>
      </c>
      <c r="L524" s="186" t="s">
        <v>24</v>
      </c>
    </row>
    <row r="525" spans="1:12" s="181" customFormat="1">
      <c r="A525" s="187"/>
      <c r="B525" s="218"/>
      <c r="C525" s="218"/>
      <c r="D525" s="218" t="s">
        <v>21</v>
      </c>
      <c r="E525" s="187" t="s">
        <v>14</v>
      </c>
      <c r="F525" s="187" t="s">
        <v>14</v>
      </c>
      <c r="G525" s="187" t="s">
        <v>14</v>
      </c>
      <c r="H525" s="187" t="s">
        <v>14</v>
      </c>
      <c r="I525" s="187" t="s">
        <v>14</v>
      </c>
      <c r="J525" s="218"/>
      <c r="K525" s="218"/>
      <c r="L525" s="218" t="s">
        <v>25</v>
      </c>
    </row>
    <row r="526" spans="1:12" s="181" customFormat="1">
      <c r="A526" s="96">
        <v>2</v>
      </c>
      <c r="B526" s="685" t="s">
        <v>1926</v>
      </c>
      <c r="C526" s="175" t="s">
        <v>1927</v>
      </c>
      <c r="D526" s="201" t="s">
        <v>854</v>
      </c>
      <c r="E526" s="198" t="s">
        <v>7</v>
      </c>
      <c r="F526" s="198">
        <v>28000000</v>
      </c>
      <c r="G526" s="198">
        <v>28000000</v>
      </c>
      <c r="H526" s="198">
        <v>28000000</v>
      </c>
      <c r="I526" s="198" t="s">
        <v>7</v>
      </c>
      <c r="J526" s="244" t="s">
        <v>1928</v>
      </c>
      <c r="K526" s="200" t="s">
        <v>1929</v>
      </c>
      <c r="L526" s="423" t="s">
        <v>1611</v>
      </c>
    </row>
    <row r="527" spans="1:12" s="181" customFormat="1">
      <c r="A527" s="96"/>
      <c r="B527" s="687" t="s">
        <v>1930</v>
      </c>
      <c r="C527" s="175" t="s">
        <v>1931</v>
      </c>
      <c r="D527" s="201" t="s">
        <v>1932</v>
      </c>
      <c r="E527" s="96"/>
      <c r="F527" s="10"/>
      <c r="G527" s="71"/>
      <c r="H527" s="10"/>
      <c r="I527" s="71"/>
      <c r="J527" s="244" t="s">
        <v>926</v>
      </c>
      <c r="K527" s="175" t="s">
        <v>1933</v>
      </c>
      <c r="L527" s="423" t="s">
        <v>1612</v>
      </c>
    </row>
    <row r="528" spans="1:12" s="181" customFormat="1">
      <c r="A528" s="96"/>
      <c r="B528" s="300" t="s">
        <v>1912</v>
      </c>
      <c r="C528" s="175" t="s">
        <v>1934</v>
      </c>
      <c r="D528" s="201" t="s">
        <v>1935</v>
      </c>
      <c r="E528" s="71"/>
      <c r="F528" s="10"/>
      <c r="G528" s="71"/>
      <c r="H528" s="10"/>
      <c r="I528" s="71"/>
      <c r="J528" s="244" t="s">
        <v>1936</v>
      </c>
      <c r="K528" s="175" t="s">
        <v>1937</v>
      </c>
      <c r="L528" s="423" t="s">
        <v>1613</v>
      </c>
    </row>
    <row r="529" spans="1:12" s="181" customFormat="1">
      <c r="A529" s="96"/>
      <c r="B529" s="418" t="s">
        <v>1917</v>
      </c>
      <c r="C529" s="202" t="s">
        <v>1938</v>
      </c>
      <c r="D529" s="201"/>
      <c r="E529" s="71"/>
      <c r="F529" s="10"/>
      <c r="G529" s="71"/>
      <c r="H529" s="10"/>
      <c r="I529" s="71"/>
      <c r="J529" s="244" t="s">
        <v>1939</v>
      </c>
      <c r="K529" s="202" t="s">
        <v>1919</v>
      </c>
      <c r="L529" s="219" t="s">
        <v>2611</v>
      </c>
    </row>
    <row r="530" spans="1:12" s="181" customFormat="1">
      <c r="A530" s="96"/>
      <c r="B530" s="201" t="s">
        <v>1919</v>
      </c>
      <c r="C530" s="419" t="s">
        <v>1940</v>
      </c>
      <c r="D530" s="201"/>
      <c r="E530" s="121"/>
      <c r="F530" s="167"/>
      <c r="G530" s="121"/>
      <c r="H530" s="167"/>
      <c r="I530" s="121"/>
      <c r="J530" s="244" t="s">
        <v>1941</v>
      </c>
      <c r="K530" s="175" t="s">
        <v>1942</v>
      </c>
      <c r="L530" s="423" t="s">
        <v>1957</v>
      </c>
    </row>
    <row r="531" spans="1:12" s="181" customFormat="1">
      <c r="A531" s="96"/>
      <c r="B531" s="418"/>
      <c r="C531" s="420" t="s">
        <v>1943</v>
      </c>
      <c r="D531" s="201"/>
      <c r="E531" s="121"/>
      <c r="F531" s="167"/>
      <c r="G531" s="121"/>
      <c r="H531" s="167"/>
      <c r="I531" s="121"/>
      <c r="J531" s="201"/>
      <c r="K531" s="175" t="s">
        <v>42</v>
      </c>
      <c r="L531" s="423" t="s">
        <v>1958</v>
      </c>
    </row>
    <row r="532" spans="1:12" s="181" customFormat="1">
      <c r="A532" s="97"/>
      <c r="B532" s="648"/>
      <c r="C532" s="655" t="s">
        <v>37</v>
      </c>
      <c r="D532" s="324"/>
      <c r="E532" s="98"/>
      <c r="F532" s="168"/>
      <c r="G532" s="98"/>
      <c r="H532" s="168"/>
      <c r="I532" s="98"/>
      <c r="J532" s="324"/>
      <c r="K532" s="176"/>
      <c r="L532" s="652" t="s">
        <v>1959</v>
      </c>
    </row>
    <row r="533" spans="1:12" s="181" customFormat="1">
      <c r="A533" s="96">
        <v>3</v>
      </c>
      <c r="B533" s="686" t="s">
        <v>1944</v>
      </c>
      <c r="C533" s="354" t="s">
        <v>1945</v>
      </c>
      <c r="D533" s="201" t="s">
        <v>1946</v>
      </c>
      <c r="E533" s="198" t="s">
        <v>7</v>
      </c>
      <c r="F533" s="657">
        <v>3000000</v>
      </c>
      <c r="G533" s="602">
        <v>3000000</v>
      </c>
      <c r="H533" s="657">
        <v>3000000</v>
      </c>
      <c r="I533" s="121" t="s">
        <v>7</v>
      </c>
      <c r="J533" s="244" t="s">
        <v>1947</v>
      </c>
      <c r="K533" s="175" t="s">
        <v>1948</v>
      </c>
      <c r="L533" s="423" t="s">
        <v>1611</v>
      </c>
    </row>
    <row r="534" spans="1:12" s="181" customFormat="1">
      <c r="A534" s="96"/>
      <c r="B534" s="300" t="s">
        <v>1949</v>
      </c>
      <c r="C534" s="354" t="s">
        <v>1950</v>
      </c>
      <c r="D534" s="201" t="s">
        <v>1951</v>
      </c>
      <c r="E534" s="71"/>
      <c r="F534" s="10"/>
      <c r="G534" s="71"/>
      <c r="H534" s="10"/>
      <c r="I534" s="71"/>
      <c r="J534" s="244" t="s">
        <v>1952</v>
      </c>
      <c r="K534" s="175" t="s">
        <v>1933</v>
      </c>
      <c r="L534" s="423" t="s">
        <v>1612</v>
      </c>
    </row>
    <row r="535" spans="1:12" s="181" customFormat="1">
      <c r="A535" s="96"/>
      <c r="B535" s="201" t="s">
        <v>1917</v>
      </c>
      <c r="C535" s="175" t="s">
        <v>1953</v>
      </c>
      <c r="D535" s="201"/>
      <c r="E535" s="121"/>
      <c r="F535" s="167"/>
      <c r="G535" s="121"/>
      <c r="H535" s="167"/>
      <c r="I535" s="121"/>
      <c r="J535" s="244" t="s">
        <v>1954</v>
      </c>
      <c r="K535" s="175" t="s">
        <v>1937</v>
      </c>
      <c r="L535" s="423" t="s">
        <v>1613</v>
      </c>
    </row>
    <row r="536" spans="1:12" s="181" customFormat="1">
      <c r="A536" s="96"/>
      <c r="B536" s="201" t="s">
        <v>1919</v>
      </c>
      <c r="C536" s="175" t="s">
        <v>1955</v>
      </c>
      <c r="D536" s="201"/>
      <c r="E536" s="71"/>
      <c r="F536" s="10"/>
      <c r="G536" s="71"/>
      <c r="H536" s="10"/>
      <c r="I536" s="71"/>
      <c r="J536" s="244" t="s">
        <v>1939</v>
      </c>
      <c r="K536" s="175" t="s">
        <v>1919</v>
      </c>
      <c r="L536" s="219" t="s">
        <v>2611</v>
      </c>
    </row>
    <row r="537" spans="1:12" s="181" customFormat="1">
      <c r="A537" s="96"/>
      <c r="B537" s="201"/>
      <c r="C537" s="175" t="s">
        <v>1956</v>
      </c>
      <c r="D537" s="201"/>
      <c r="E537" s="71"/>
      <c r="F537" s="10"/>
      <c r="G537" s="71"/>
      <c r="H537" s="10"/>
      <c r="I537" s="71"/>
      <c r="J537" s="199"/>
      <c r="K537" s="175" t="s">
        <v>1942</v>
      </c>
      <c r="L537" s="423" t="s">
        <v>1957</v>
      </c>
    </row>
    <row r="538" spans="1:12" s="181" customFormat="1">
      <c r="A538" s="96"/>
      <c r="B538" s="201"/>
      <c r="C538" s="175"/>
      <c r="D538" s="201"/>
      <c r="E538" s="71"/>
      <c r="F538" s="10"/>
      <c r="G538" s="71"/>
      <c r="H538" s="10"/>
      <c r="I538" s="71"/>
      <c r="J538" s="201"/>
      <c r="K538" s="175" t="s">
        <v>42</v>
      </c>
      <c r="L538" s="423" t="s">
        <v>1958</v>
      </c>
    </row>
    <row r="539" spans="1:12" s="181" customFormat="1">
      <c r="A539" s="97"/>
      <c r="B539" s="324"/>
      <c r="C539" s="176"/>
      <c r="D539" s="324"/>
      <c r="E539" s="98"/>
      <c r="F539" s="168"/>
      <c r="G539" s="98"/>
      <c r="H539" s="168"/>
      <c r="I539" s="98"/>
      <c r="J539" s="324"/>
      <c r="K539" s="176"/>
      <c r="L539" s="652" t="s">
        <v>1959</v>
      </c>
    </row>
    <row r="540" spans="1:12" s="181" customFormat="1" ht="23.25">
      <c r="A540" s="203"/>
      <c r="B540" s="113"/>
      <c r="C540" s="113"/>
      <c r="D540" s="113"/>
      <c r="E540" s="3"/>
      <c r="F540" s="675" t="s">
        <v>2601</v>
      </c>
      <c r="G540" s="3"/>
      <c r="H540" s="3"/>
      <c r="I540" s="3"/>
      <c r="J540" s="113"/>
      <c r="K540" s="113"/>
      <c r="L540" s="424"/>
    </row>
    <row r="541" spans="1:12" s="181" customFormat="1">
      <c r="A541" s="558"/>
      <c r="B541" s="113"/>
      <c r="C541" s="113"/>
      <c r="D541" s="113"/>
      <c r="E541" s="3"/>
      <c r="F541" s="3"/>
      <c r="G541" s="3"/>
      <c r="H541" s="3"/>
      <c r="I541" s="3"/>
      <c r="J541" s="113"/>
      <c r="K541" s="239" t="s">
        <v>1575</v>
      </c>
      <c r="L541" s="243"/>
    </row>
    <row r="542" spans="1:12" s="181" customFormat="1">
      <c r="A542" s="773" t="s">
        <v>8</v>
      </c>
      <c r="B542" s="773"/>
      <c r="C542" s="773"/>
      <c r="D542" s="773"/>
      <c r="E542" s="773"/>
      <c r="F542" s="773"/>
      <c r="G542" s="773"/>
      <c r="H542" s="773"/>
      <c r="I542" s="773"/>
      <c r="J542" s="773"/>
      <c r="K542" s="773"/>
      <c r="L542" s="773"/>
    </row>
    <row r="543" spans="1:12" s="181" customFormat="1">
      <c r="A543" s="773" t="s">
        <v>1342</v>
      </c>
      <c r="B543" s="773"/>
      <c r="C543" s="773"/>
      <c r="D543" s="773"/>
      <c r="E543" s="773"/>
      <c r="F543" s="773"/>
      <c r="G543" s="773"/>
      <c r="H543" s="773"/>
      <c r="I543" s="773"/>
      <c r="J543" s="773"/>
      <c r="K543" s="773"/>
      <c r="L543" s="773"/>
    </row>
    <row r="544" spans="1:12" s="181" customFormat="1">
      <c r="A544" s="773" t="s">
        <v>2608</v>
      </c>
      <c r="B544" s="773"/>
      <c r="C544" s="773"/>
      <c r="D544" s="773"/>
      <c r="E544" s="773"/>
      <c r="F544" s="773"/>
      <c r="G544" s="773"/>
      <c r="H544" s="773"/>
      <c r="I544" s="773"/>
      <c r="J544" s="773"/>
      <c r="K544" s="773"/>
      <c r="L544" s="773"/>
    </row>
    <row r="545" spans="1:12" s="181" customFormat="1">
      <c r="A545" s="773" t="s">
        <v>134</v>
      </c>
      <c r="B545" s="773"/>
      <c r="C545" s="773"/>
      <c r="D545" s="773"/>
      <c r="E545" s="773"/>
      <c r="F545" s="773"/>
      <c r="G545" s="773"/>
      <c r="H545" s="773"/>
      <c r="I545" s="773"/>
      <c r="J545" s="773"/>
      <c r="K545" s="773"/>
      <c r="L545" s="773"/>
    </row>
    <row r="546" spans="1:12" s="181" customFormat="1">
      <c r="A546" s="23" t="s">
        <v>1813</v>
      </c>
      <c r="B546" s="255"/>
      <c r="C546" s="255"/>
      <c r="D546" s="255"/>
      <c r="E546" s="197"/>
      <c r="F546" s="3"/>
      <c r="G546" s="3"/>
      <c r="H546" s="3"/>
      <c r="I546" s="3"/>
      <c r="J546" s="113"/>
      <c r="K546" s="113"/>
      <c r="L546" s="113"/>
    </row>
    <row r="547" spans="1:12" s="179" customFormat="1">
      <c r="A547" s="689" t="s">
        <v>2609</v>
      </c>
      <c r="B547" s="330"/>
      <c r="C547" s="331"/>
      <c r="D547" s="331"/>
      <c r="E547" s="180"/>
      <c r="F547" s="180"/>
      <c r="G547" s="180"/>
      <c r="H547" s="180"/>
      <c r="I547" s="180"/>
      <c r="J547" s="113"/>
      <c r="K547" s="232"/>
      <c r="L547" s="113"/>
    </row>
    <row r="548" spans="1:12" s="179" customFormat="1">
      <c r="A548" s="689" t="s">
        <v>2610</v>
      </c>
      <c r="B548" s="330"/>
      <c r="C548" s="113"/>
      <c r="D548" s="113"/>
      <c r="E548" s="3"/>
      <c r="F548" s="3"/>
      <c r="G548" s="3"/>
      <c r="H548" s="3"/>
      <c r="I548" s="3"/>
      <c r="J548" s="113"/>
      <c r="K548" s="232"/>
      <c r="L548" s="113"/>
    </row>
    <row r="549" spans="1:12" s="181" customFormat="1">
      <c r="A549" s="558"/>
      <c r="B549" s="331" t="s">
        <v>1814</v>
      </c>
      <c r="C549" s="113"/>
      <c r="D549" s="113"/>
      <c r="E549" s="3"/>
      <c r="F549" s="3"/>
      <c r="G549" s="3"/>
      <c r="H549" s="3"/>
      <c r="I549" s="3"/>
      <c r="J549" s="113"/>
      <c r="K549" s="232"/>
      <c r="L549" s="113"/>
    </row>
    <row r="550" spans="1:12" s="181" customFormat="1">
      <c r="A550" s="182"/>
      <c r="B550" s="200"/>
      <c r="C550" s="200"/>
      <c r="D550" s="184" t="s">
        <v>12</v>
      </c>
      <c r="E550" s="774" t="s">
        <v>13</v>
      </c>
      <c r="F550" s="775"/>
      <c r="G550" s="775"/>
      <c r="H550" s="775"/>
      <c r="I550" s="776"/>
      <c r="J550" s="184" t="s">
        <v>15</v>
      </c>
      <c r="K550" s="184" t="s">
        <v>17</v>
      </c>
      <c r="L550" s="184" t="s">
        <v>19</v>
      </c>
    </row>
    <row r="551" spans="1:12" s="181" customFormat="1">
      <c r="A551" s="185" t="s">
        <v>10</v>
      </c>
      <c r="B551" s="186" t="s">
        <v>5</v>
      </c>
      <c r="C551" s="186" t="s">
        <v>11</v>
      </c>
      <c r="D551" s="186" t="s">
        <v>20</v>
      </c>
      <c r="E551" s="183">
        <v>2561</v>
      </c>
      <c r="F551" s="183">
        <v>2562</v>
      </c>
      <c r="G551" s="183">
        <v>2563</v>
      </c>
      <c r="H551" s="183">
        <v>2564</v>
      </c>
      <c r="I551" s="183">
        <v>2565</v>
      </c>
      <c r="J551" s="186" t="s">
        <v>16</v>
      </c>
      <c r="K551" s="186" t="s">
        <v>18</v>
      </c>
      <c r="L551" s="186" t="s">
        <v>24</v>
      </c>
    </row>
    <row r="552" spans="1:12" s="181" customFormat="1">
      <c r="A552" s="187"/>
      <c r="B552" s="218"/>
      <c r="C552" s="218"/>
      <c r="D552" s="218" t="s">
        <v>21</v>
      </c>
      <c r="E552" s="187" t="s">
        <v>14</v>
      </c>
      <c r="F552" s="187" t="s">
        <v>14</v>
      </c>
      <c r="G552" s="187" t="s">
        <v>14</v>
      </c>
      <c r="H552" s="187" t="s">
        <v>14</v>
      </c>
      <c r="I552" s="187" t="s">
        <v>14</v>
      </c>
      <c r="J552" s="218"/>
      <c r="K552" s="218"/>
      <c r="L552" s="218" t="s">
        <v>25</v>
      </c>
    </row>
    <row r="553" spans="1:12" s="181" customFormat="1">
      <c r="A553" s="96">
        <v>4</v>
      </c>
      <c r="B553" s="201" t="s">
        <v>1960</v>
      </c>
      <c r="C553" s="175" t="s">
        <v>1961</v>
      </c>
      <c r="D553" s="201" t="s">
        <v>1962</v>
      </c>
      <c r="E553" s="198" t="s">
        <v>7</v>
      </c>
      <c r="F553" s="605">
        <v>23000000</v>
      </c>
      <c r="G553" s="605">
        <v>23000000</v>
      </c>
      <c r="H553" s="605">
        <v>23000000</v>
      </c>
      <c r="I553" s="198" t="s">
        <v>7</v>
      </c>
      <c r="J553" s="244" t="s">
        <v>1963</v>
      </c>
      <c r="K553" s="200" t="s">
        <v>1964</v>
      </c>
      <c r="L553" s="423" t="s">
        <v>1965</v>
      </c>
    </row>
    <row r="554" spans="1:12" s="181" customFormat="1">
      <c r="A554" s="96"/>
      <c r="B554" s="201" t="s">
        <v>1966</v>
      </c>
      <c r="C554" s="175" t="s">
        <v>1967</v>
      </c>
      <c r="D554" s="201" t="s">
        <v>1968</v>
      </c>
      <c r="E554" s="96"/>
      <c r="F554" s="10"/>
      <c r="G554" s="71"/>
      <c r="H554" s="10"/>
      <c r="I554" s="71"/>
      <c r="J554" s="244" t="s">
        <v>1958</v>
      </c>
      <c r="K554" s="175" t="s">
        <v>1969</v>
      </c>
      <c r="L554" s="423" t="s">
        <v>1970</v>
      </c>
    </row>
    <row r="555" spans="1:12" s="181" customFormat="1">
      <c r="A555" s="96"/>
      <c r="B555" s="300" t="s">
        <v>1912</v>
      </c>
      <c r="C555" s="175" t="s">
        <v>1971</v>
      </c>
      <c r="D555" s="201" t="s">
        <v>1912</v>
      </c>
      <c r="E555" s="71"/>
      <c r="F555" s="10"/>
      <c r="G555" s="71"/>
      <c r="H555" s="10"/>
      <c r="I555" s="71"/>
      <c r="J555" s="244" t="s">
        <v>457</v>
      </c>
      <c r="K555" s="175" t="s">
        <v>1940</v>
      </c>
      <c r="L555" s="423" t="s">
        <v>1766</v>
      </c>
    </row>
    <row r="556" spans="1:12" s="181" customFormat="1">
      <c r="A556" s="96"/>
      <c r="B556" s="418" t="s">
        <v>1917</v>
      </c>
      <c r="C556" s="202" t="s">
        <v>1972</v>
      </c>
      <c r="D556" s="201" t="s">
        <v>1917</v>
      </c>
      <c r="E556" s="71"/>
      <c r="F556" s="10"/>
      <c r="G556" s="71"/>
      <c r="H556" s="10"/>
      <c r="I556" s="71"/>
      <c r="J556" s="244" t="s">
        <v>1973</v>
      </c>
      <c r="K556" s="202" t="s">
        <v>1974</v>
      </c>
      <c r="L556" s="421" t="s">
        <v>1975</v>
      </c>
    </row>
    <row r="557" spans="1:12" s="181" customFormat="1">
      <c r="A557" s="96"/>
      <c r="B557" s="201" t="s">
        <v>1919</v>
      </c>
      <c r="C557" s="419" t="s">
        <v>37</v>
      </c>
      <c r="D557" s="201" t="s">
        <v>1919</v>
      </c>
      <c r="E557" s="121"/>
      <c r="F557" s="167"/>
      <c r="G557" s="121"/>
      <c r="H557" s="167"/>
      <c r="I557" s="121"/>
      <c r="J557" s="244"/>
      <c r="K557" s="175" t="s">
        <v>1956</v>
      </c>
      <c r="L557" s="423" t="s">
        <v>26</v>
      </c>
    </row>
    <row r="558" spans="1:12" s="181" customFormat="1">
      <c r="A558" s="96"/>
      <c r="B558" s="418"/>
      <c r="C558" s="420"/>
      <c r="D558" s="201"/>
      <c r="E558" s="121"/>
      <c r="F558" s="167"/>
      <c r="G558" s="121"/>
      <c r="H558" s="167"/>
      <c r="I558" s="121"/>
      <c r="J558" s="201"/>
      <c r="K558" s="175"/>
      <c r="L558" s="423" t="s">
        <v>1612</v>
      </c>
    </row>
    <row r="559" spans="1:12" s="181" customFormat="1">
      <c r="A559" s="96"/>
      <c r="B559" s="354"/>
      <c r="C559" s="420"/>
      <c r="D559" s="201"/>
      <c r="E559" s="71"/>
      <c r="F559" s="10"/>
      <c r="G559" s="71"/>
      <c r="H559" s="10"/>
      <c r="I559" s="71"/>
      <c r="J559" s="201"/>
      <c r="K559" s="175"/>
      <c r="L559" s="221" t="s">
        <v>1613</v>
      </c>
    </row>
    <row r="560" spans="1:12" s="181" customFormat="1">
      <c r="A560" s="96"/>
      <c r="B560" s="300"/>
      <c r="C560" s="354"/>
      <c r="D560" s="201"/>
      <c r="E560" s="198"/>
      <c r="F560" s="657"/>
      <c r="G560" s="602"/>
      <c r="H560" s="657"/>
      <c r="I560" s="121"/>
      <c r="J560" s="244"/>
      <c r="K560" s="175"/>
      <c r="L560" s="423" t="s">
        <v>1976</v>
      </c>
    </row>
    <row r="561" spans="1:12" s="181" customFormat="1">
      <c r="A561" s="96"/>
      <c r="B561" s="300"/>
      <c r="C561" s="354"/>
      <c r="D561" s="201"/>
      <c r="E561" s="71"/>
      <c r="F561" s="10"/>
      <c r="G561" s="71"/>
      <c r="H561" s="10"/>
      <c r="I561" s="71"/>
      <c r="J561" s="244"/>
      <c r="K561" s="175"/>
      <c r="L561" s="423" t="s">
        <v>1977</v>
      </c>
    </row>
    <row r="562" spans="1:12" s="181" customFormat="1">
      <c r="A562" s="96"/>
      <c r="B562" s="201"/>
      <c r="C562" s="175"/>
      <c r="D562" s="201"/>
      <c r="E562" s="121"/>
      <c r="F562" s="167"/>
      <c r="G562" s="121"/>
      <c r="H562" s="167"/>
      <c r="I562" s="121"/>
      <c r="J562" s="244"/>
      <c r="K562" s="175"/>
      <c r="L562" s="423" t="s">
        <v>1978</v>
      </c>
    </row>
    <row r="563" spans="1:12" s="181" customFormat="1">
      <c r="A563" s="96"/>
      <c r="B563" s="201"/>
      <c r="C563" s="175"/>
      <c r="D563" s="201"/>
      <c r="E563" s="71"/>
      <c r="F563" s="10"/>
      <c r="G563" s="71"/>
      <c r="H563" s="10"/>
      <c r="I563" s="71"/>
      <c r="J563" s="244"/>
      <c r="K563" s="175"/>
      <c r="L563" s="423" t="s">
        <v>26</v>
      </c>
    </row>
    <row r="564" spans="1:12" s="181" customFormat="1">
      <c r="A564" s="96"/>
      <c r="B564" s="201"/>
      <c r="C564" s="175"/>
      <c r="D564" s="201"/>
      <c r="E564" s="71"/>
      <c r="F564" s="10"/>
      <c r="G564" s="71"/>
      <c r="H564" s="10"/>
      <c r="I564" s="71"/>
      <c r="J564" s="199"/>
      <c r="K564" s="175"/>
      <c r="L564" s="423" t="s">
        <v>1612</v>
      </c>
    </row>
    <row r="565" spans="1:12" s="181" customFormat="1">
      <c r="A565" s="96"/>
      <c r="B565" s="201"/>
      <c r="C565" s="175"/>
      <c r="D565" s="201"/>
      <c r="E565" s="71"/>
      <c r="F565" s="10"/>
      <c r="G565" s="71"/>
      <c r="H565" s="10"/>
      <c r="I565" s="71"/>
      <c r="J565" s="201"/>
      <c r="K565" s="175"/>
      <c r="L565" s="423" t="s">
        <v>1613</v>
      </c>
    </row>
    <row r="566" spans="1:12" s="181" customFormat="1">
      <c r="A566" s="97"/>
      <c r="B566" s="324"/>
      <c r="C566" s="176"/>
      <c r="D566" s="324"/>
      <c r="E566" s="98"/>
      <c r="F566" s="168"/>
      <c r="G566" s="98"/>
      <c r="H566" s="168"/>
      <c r="I566" s="98"/>
      <c r="J566" s="324"/>
      <c r="K566" s="176"/>
      <c r="L566" s="652"/>
    </row>
    <row r="567" spans="1:12" s="181" customFormat="1" ht="23.25">
      <c r="A567" s="203"/>
      <c r="B567" s="113"/>
      <c r="C567" s="113"/>
      <c r="D567" s="113"/>
      <c r="E567" s="3"/>
      <c r="F567" s="675" t="s">
        <v>2602</v>
      </c>
      <c r="G567" s="3"/>
      <c r="H567" s="3"/>
      <c r="I567" s="3"/>
      <c r="J567" s="113"/>
      <c r="K567" s="113"/>
      <c r="L567" s="424"/>
    </row>
    <row r="568" spans="1:12" s="181" customFormat="1">
      <c r="A568" s="558"/>
      <c r="B568" s="113"/>
      <c r="C568" s="113"/>
      <c r="D568" s="113"/>
      <c r="E568" s="3"/>
      <c r="F568" s="3"/>
      <c r="G568" s="3"/>
      <c r="H568" s="3"/>
      <c r="I568" s="3"/>
      <c r="J568" s="113"/>
      <c r="K568" s="239" t="s">
        <v>1575</v>
      </c>
      <c r="L568" s="243"/>
    </row>
    <row r="569" spans="1:12" s="181" customFormat="1">
      <c r="A569" s="773" t="s">
        <v>8</v>
      </c>
      <c r="B569" s="773"/>
      <c r="C569" s="773"/>
      <c r="D569" s="773"/>
      <c r="E569" s="773"/>
      <c r="F569" s="773"/>
      <c r="G569" s="773"/>
      <c r="H569" s="773"/>
      <c r="I569" s="773"/>
      <c r="J569" s="773"/>
      <c r="K569" s="773"/>
      <c r="L569" s="773"/>
    </row>
    <row r="570" spans="1:12" s="181" customFormat="1">
      <c r="A570" s="773" t="s">
        <v>1342</v>
      </c>
      <c r="B570" s="773"/>
      <c r="C570" s="773"/>
      <c r="D570" s="773"/>
      <c r="E570" s="773"/>
      <c r="F570" s="773"/>
      <c r="G570" s="773"/>
      <c r="H570" s="773"/>
      <c r="I570" s="773"/>
      <c r="J570" s="773"/>
      <c r="K570" s="773"/>
      <c r="L570" s="773"/>
    </row>
    <row r="571" spans="1:12" s="181" customFormat="1">
      <c r="A571" s="773" t="s">
        <v>2608</v>
      </c>
      <c r="B571" s="773"/>
      <c r="C571" s="773"/>
      <c r="D571" s="773"/>
      <c r="E571" s="773"/>
      <c r="F571" s="773"/>
      <c r="G571" s="773"/>
      <c r="H571" s="773"/>
      <c r="I571" s="773"/>
      <c r="J571" s="773"/>
      <c r="K571" s="773"/>
      <c r="L571" s="773"/>
    </row>
    <row r="572" spans="1:12" s="181" customFormat="1">
      <c r="A572" s="773" t="s">
        <v>134</v>
      </c>
      <c r="B572" s="773"/>
      <c r="C572" s="773"/>
      <c r="D572" s="773"/>
      <c r="E572" s="773"/>
      <c r="F572" s="773"/>
      <c r="G572" s="773"/>
      <c r="H572" s="773"/>
      <c r="I572" s="773"/>
      <c r="J572" s="773"/>
      <c r="K572" s="773"/>
      <c r="L572" s="773"/>
    </row>
    <row r="573" spans="1:12" s="181" customFormat="1">
      <c r="A573" s="23" t="s">
        <v>1813</v>
      </c>
      <c r="B573" s="255"/>
      <c r="C573" s="255"/>
      <c r="D573" s="255"/>
      <c r="E573" s="197"/>
      <c r="F573" s="3"/>
      <c r="G573" s="3"/>
      <c r="H573" s="3"/>
      <c r="I573" s="3"/>
      <c r="J573" s="113"/>
      <c r="K573" s="113"/>
      <c r="L573" s="113"/>
    </row>
    <row r="574" spans="1:12" s="179" customFormat="1">
      <c r="A574" s="689" t="s">
        <v>2609</v>
      </c>
      <c r="B574" s="330"/>
      <c r="C574" s="331"/>
      <c r="D574" s="331"/>
      <c r="E574" s="180"/>
      <c r="F574" s="180"/>
      <c r="G574" s="180"/>
      <c r="H574" s="180"/>
      <c r="I574" s="180"/>
      <c r="J574" s="113"/>
      <c r="K574" s="232"/>
      <c r="L574" s="113"/>
    </row>
    <row r="575" spans="1:12" s="179" customFormat="1">
      <c r="A575" s="689" t="s">
        <v>2610</v>
      </c>
      <c r="B575" s="330"/>
      <c r="C575" s="113"/>
      <c r="D575" s="113"/>
      <c r="E575" s="3"/>
      <c r="F575" s="3"/>
      <c r="G575" s="3"/>
      <c r="H575" s="3"/>
      <c r="I575" s="3"/>
      <c r="J575" s="113"/>
      <c r="K575" s="232"/>
      <c r="L575" s="113"/>
    </row>
    <row r="576" spans="1:12" s="181" customFormat="1">
      <c r="A576" s="558"/>
      <c r="B576" s="331" t="s">
        <v>1814</v>
      </c>
      <c r="C576" s="113"/>
      <c r="D576" s="113"/>
      <c r="E576" s="3"/>
      <c r="F576" s="3"/>
      <c r="G576" s="3"/>
      <c r="H576" s="3"/>
      <c r="I576" s="3"/>
      <c r="J576" s="113"/>
      <c r="K576" s="232"/>
      <c r="L576" s="113"/>
    </row>
    <row r="577" spans="1:12" s="181" customFormat="1">
      <c r="A577" s="182"/>
      <c r="B577" s="200"/>
      <c r="C577" s="200"/>
      <c r="D577" s="184" t="s">
        <v>12</v>
      </c>
      <c r="E577" s="774" t="s">
        <v>13</v>
      </c>
      <c r="F577" s="775"/>
      <c r="G577" s="775"/>
      <c r="H577" s="775"/>
      <c r="I577" s="776"/>
      <c r="J577" s="184" t="s">
        <v>15</v>
      </c>
      <c r="K577" s="184" t="s">
        <v>17</v>
      </c>
      <c r="L577" s="184" t="s">
        <v>19</v>
      </c>
    </row>
    <row r="578" spans="1:12" s="181" customFormat="1">
      <c r="A578" s="185" t="s">
        <v>10</v>
      </c>
      <c r="B578" s="186" t="s">
        <v>5</v>
      </c>
      <c r="C578" s="186" t="s">
        <v>11</v>
      </c>
      <c r="D578" s="186" t="s">
        <v>20</v>
      </c>
      <c r="E578" s="183">
        <v>2561</v>
      </c>
      <c r="F578" s="183">
        <v>2562</v>
      </c>
      <c r="G578" s="183">
        <v>2563</v>
      </c>
      <c r="H578" s="183">
        <v>2564</v>
      </c>
      <c r="I578" s="183">
        <v>2565</v>
      </c>
      <c r="J578" s="186" t="s">
        <v>16</v>
      </c>
      <c r="K578" s="186" t="s">
        <v>18</v>
      </c>
      <c r="L578" s="186" t="s">
        <v>24</v>
      </c>
    </row>
    <row r="579" spans="1:12" s="181" customFormat="1">
      <c r="A579" s="187"/>
      <c r="B579" s="218"/>
      <c r="C579" s="218"/>
      <c r="D579" s="218" t="s">
        <v>21</v>
      </c>
      <c r="E579" s="187" t="s">
        <v>14</v>
      </c>
      <c r="F579" s="187" t="s">
        <v>14</v>
      </c>
      <c r="G579" s="187" t="s">
        <v>14</v>
      </c>
      <c r="H579" s="187" t="s">
        <v>14</v>
      </c>
      <c r="I579" s="187" t="s">
        <v>14</v>
      </c>
      <c r="J579" s="218"/>
      <c r="K579" s="218"/>
      <c r="L579" s="218" t="s">
        <v>25</v>
      </c>
    </row>
    <row r="580" spans="1:12" s="181" customFormat="1">
      <c r="A580" s="319">
        <v>5</v>
      </c>
      <c r="B580" s="200" t="s">
        <v>660</v>
      </c>
      <c r="C580" s="235" t="s">
        <v>851</v>
      </c>
      <c r="D580" s="200" t="s">
        <v>854</v>
      </c>
      <c r="E580" s="318" t="s">
        <v>98</v>
      </c>
      <c r="F580" s="95" t="s">
        <v>98</v>
      </c>
      <c r="G580" s="318" t="s">
        <v>98</v>
      </c>
      <c r="H580" s="95" t="s">
        <v>98</v>
      </c>
      <c r="I580" s="242">
        <v>500000</v>
      </c>
      <c r="J580" s="245" t="s">
        <v>115</v>
      </c>
      <c r="K580" s="200" t="s">
        <v>2376</v>
      </c>
      <c r="L580" s="423" t="s">
        <v>1611</v>
      </c>
    </row>
    <row r="581" spans="1:12" s="181" customFormat="1">
      <c r="A581" s="147"/>
      <c r="B581" s="175" t="s">
        <v>2370</v>
      </c>
      <c r="C581" s="201" t="s">
        <v>2371</v>
      </c>
      <c r="D581" s="175" t="s">
        <v>2370</v>
      </c>
      <c r="E581" s="130"/>
      <c r="F581" s="71"/>
      <c r="G581" s="10"/>
      <c r="H581" s="71"/>
      <c r="I581" s="175"/>
      <c r="J581" s="219" t="s">
        <v>857</v>
      </c>
      <c r="K581" s="175" t="s">
        <v>2378</v>
      </c>
      <c r="L581" s="423" t="s">
        <v>1612</v>
      </c>
    </row>
    <row r="582" spans="1:12" s="181" customFormat="1">
      <c r="A582" s="147"/>
      <c r="B582" s="354" t="s">
        <v>2372</v>
      </c>
      <c r="C582" s="201"/>
      <c r="D582" s="354" t="s">
        <v>2372</v>
      </c>
      <c r="E582" s="10"/>
      <c r="F582" s="71"/>
      <c r="G582" s="10"/>
      <c r="H582" s="71"/>
      <c r="I582" s="175"/>
      <c r="J582" s="175"/>
      <c r="K582" s="175" t="s">
        <v>2377</v>
      </c>
      <c r="L582" s="423" t="s">
        <v>1613</v>
      </c>
    </row>
    <row r="583" spans="1:12" s="181" customFormat="1">
      <c r="A583" s="147"/>
      <c r="B583" s="658" t="s">
        <v>1917</v>
      </c>
      <c r="C583" s="240"/>
      <c r="D583" s="658" t="s">
        <v>1917</v>
      </c>
      <c r="E583" s="10"/>
      <c r="F583" s="71"/>
      <c r="G583" s="10"/>
      <c r="H583" s="71"/>
      <c r="I583" s="175"/>
      <c r="J583" s="175"/>
      <c r="K583" s="202"/>
      <c r="L583" s="219" t="s">
        <v>2611</v>
      </c>
    </row>
    <row r="584" spans="1:12" s="181" customFormat="1">
      <c r="A584" s="147"/>
      <c r="B584" s="175" t="s">
        <v>1919</v>
      </c>
      <c r="C584" s="659"/>
      <c r="D584" s="175" t="s">
        <v>1919</v>
      </c>
      <c r="E584" s="167"/>
      <c r="F584" s="121"/>
      <c r="G584" s="167"/>
      <c r="H584" s="121"/>
      <c r="I584" s="174"/>
      <c r="J584" s="221"/>
      <c r="K584" s="175"/>
      <c r="L584" s="423" t="s">
        <v>1957</v>
      </c>
    </row>
    <row r="585" spans="1:12" s="181" customFormat="1">
      <c r="A585" s="147"/>
      <c r="B585" s="175"/>
      <c r="C585" s="243"/>
      <c r="D585" s="175"/>
      <c r="E585" s="167"/>
      <c r="F585" s="121"/>
      <c r="G585" s="167"/>
      <c r="H585" s="121"/>
      <c r="I585" s="174"/>
      <c r="J585" s="175"/>
      <c r="K585" s="175"/>
      <c r="L585" s="423" t="s">
        <v>1958</v>
      </c>
    </row>
    <row r="586" spans="1:12" s="181" customFormat="1">
      <c r="A586" s="660"/>
      <c r="B586" s="176"/>
      <c r="C586" s="324"/>
      <c r="D586" s="176"/>
      <c r="E586" s="661"/>
      <c r="F586" s="192"/>
      <c r="G586" s="661"/>
      <c r="H586" s="192"/>
      <c r="I586" s="176"/>
      <c r="J586" s="176"/>
      <c r="K586" s="176"/>
      <c r="L586" s="652" t="s">
        <v>1959</v>
      </c>
    </row>
    <row r="587" spans="1:12" s="181" customFormat="1">
      <c r="A587" s="319">
        <v>6</v>
      </c>
      <c r="B587" s="200" t="s">
        <v>2373</v>
      </c>
      <c r="C587" s="200" t="s">
        <v>851</v>
      </c>
      <c r="D587" s="200" t="s">
        <v>854</v>
      </c>
      <c r="E587" s="318" t="s">
        <v>98</v>
      </c>
      <c r="F587" s="95" t="s">
        <v>98</v>
      </c>
      <c r="G587" s="318" t="s">
        <v>98</v>
      </c>
      <c r="H587" s="95" t="s">
        <v>98</v>
      </c>
      <c r="I587" s="242">
        <v>600000</v>
      </c>
      <c r="J587" s="245" t="s">
        <v>115</v>
      </c>
      <c r="K587" s="200" t="s">
        <v>2379</v>
      </c>
      <c r="L587" s="423" t="s">
        <v>1611</v>
      </c>
    </row>
    <row r="588" spans="1:12" s="181" customFormat="1">
      <c r="A588" s="147"/>
      <c r="B588" s="175" t="s">
        <v>2374</v>
      </c>
      <c r="C588" s="175" t="s">
        <v>852</v>
      </c>
      <c r="D588" s="175" t="s">
        <v>2370</v>
      </c>
      <c r="E588" s="130"/>
      <c r="F588" s="71"/>
      <c r="G588" s="10"/>
      <c r="H588" s="71"/>
      <c r="I588" s="71"/>
      <c r="J588" s="219" t="s">
        <v>857</v>
      </c>
      <c r="K588" s="175" t="s">
        <v>2371</v>
      </c>
      <c r="L588" s="423" t="s">
        <v>1612</v>
      </c>
    </row>
    <row r="589" spans="1:12" s="181" customFormat="1">
      <c r="A589" s="147"/>
      <c r="B589" s="354" t="s">
        <v>2375</v>
      </c>
      <c r="C589" s="175" t="s">
        <v>853</v>
      </c>
      <c r="D589" s="354" t="s">
        <v>2372</v>
      </c>
      <c r="E589" s="10"/>
      <c r="F589" s="71"/>
      <c r="G589" s="10"/>
      <c r="H589" s="71"/>
      <c r="I589" s="71"/>
      <c r="J589" s="175"/>
      <c r="K589" s="175" t="s">
        <v>2380</v>
      </c>
      <c r="L589" s="423" t="s">
        <v>1613</v>
      </c>
    </row>
    <row r="590" spans="1:12" s="181" customFormat="1">
      <c r="A590" s="147"/>
      <c r="B590" s="354" t="s">
        <v>2372</v>
      </c>
      <c r="C590" s="175" t="s">
        <v>28</v>
      </c>
      <c r="D590" s="658" t="s">
        <v>1917</v>
      </c>
      <c r="E590" s="10"/>
      <c r="F590" s="71"/>
      <c r="G590" s="10"/>
      <c r="H590" s="71"/>
      <c r="I590" s="71"/>
      <c r="J590" s="175"/>
      <c r="K590" s="175" t="s">
        <v>2381</v>
      </c>
      <c r="L590" s="219" t="s">
        <v>2611</v>
      </c>
    </row>
    <row r="591" spans="1:12" s="181" customFormat="1">
      <c r="A591" s="147"/>
      <c r="B591" s="658" t="s">
        <v>1917</v>
      </c>
      <c r="C591" s="659"/>
      <c r="D591" s="175" t="s">
        <v>1919</v>
      </c>
      <c r="E591" s="167"/>
      <c r="F591" s="121"/>
      <c r="G591" s="167"/>
      <c r="H591" s="121"/>
      <c r="I591" s="121"/>
      <c r="J591" s="221"/>
      <c r="K591" s="175"/>
      <c r="L591" s="423" t="s">
        <v>1957</v>
      </c>
    </row>
    <row r="592" spans="1:12" s="181" customFormat="1">
      <c r="A592" s="147"/>
      <c r="B592" s="175" t="s">
        <v>1919</v>
      </c>
      <c r="C592" s="243"/>
      <c r="D592" s="175"/>
      <c r="E592" s="167"/>
      <c r="F592" s="121"/>
      <c r="G592" s="167"/>
      <c r="H592" s="121"/>
      <c r="I592" s="121"/>
      <c r="J592" s="175"/>
      <c r="K592" s="175"/>
      <c r="L592" s="423" t="s">
        <v>1958</v>
      </c>
    </row>
    <row r="593" spans="1:12" s="181" customFormat="1">
      <c r="A593" s="660"/>
      <c r="B593" s="176"/>
      <c r="C593" s="324"/>
      <c r="D593" s="176"/>
      <c r="E593" s="661"/>
      <c r="F593" s="192"/>
      <c r="G593" s="661"/>
      <c r="H593" s="192"/>
      <c r="I593" s="192"/>
      <c r="J593" s="176"/>
      <c r="K593" s="176"/>
      <c r="L593" s="652" t="s">
        <v>1959</v>
      </c>
    </row>
    <row r="594" spans="1:12" s="181" customFormat="1" ht="23.25">
      <c r="A594" s="203"/>
      <c r="B594" s="113"/>
      <c r="C594" s="113"/>
      <c r="D594" s="113"/>
      <c r="E594" s="3"/>
      <c r="F594" s="675" t="s">
        <v>2604</v>
      </c>
      <c r="G594" s="3"/>
      <c r="H594" s="3"/>
      <c r="I594" s="3"/>
      <c r="J594" s="113"/>
      <c r="K594" s="113"/>
      <c r="L594" s="424"/>
    </row>
    <row r="595" spans="1:12" s="181" customFormat="1" ht="23.25">
      <c r="A595" s="203"/>
      <c r="B595" s="113"/>
      <c r="C595" s="113"/>
      <c r="D595" s="113"/>
      <c r="E595" s="3"/>
      <c r="F595" s="675"/>
      <c r="G595" s="3"/>
      <c r="H595" s="3"/>
      <c r="I595" s="3"/>
      <c r="J595" s="113"/>
      <c r="K595" s="113"/>
      <c r="L595" s="424"/>
    </row>
    <row r="596" spans="1:12" s="181" customFormat="1" ht="23.25">
      <c r="A596" s="203"/>
      <c r="B596" s="113"/>
      <c r="C596" s="113"/>
      <c r="D596" s="113"/>
      <c r="E596" s="3"/>
      <c r="F596" s="675"/>
      <c r="G596" s="3"/>
      <c r="H596" s="3"/>
      <c r="I596" s="3"/>
      <c r="J596" s="113"/>
      <c r="K596" s="113"/>
      <c r="L596" s="424"/>
    </row>
    <row r="597" spans="1:12" s="181" customFormat="1" ht="23.25">
      <c r="A597" s="203"/>
      <c r="B597" s="113"/>
      <c r="C597" s="113"/>
      <c r="D597" s="113"/>
      <c r="E597" s="3"/>
      <c r="F597" s="675"/>
      <c r="G597" s="3"/>
      <c r="H597" s="3"/>
      <c r="I597" s="3"/>
      <c r="J597" s="113"/>
      <c r="K597" s="113"/>
      <c r="L597" s="424"/>
    </row>
    <row r="598" spans="1:12" s="181" customFormat="1" ht="23.25">
      <c r="A598" s="203"/>
      <c r="B598" s="113"/>
      <c r="C598" s="113"/>
      <c r="D598" s="113"/>
      <c r="E598" s="3"/>
      <c r="F598" s="675"/>
      <c r="G598" s="3"/>
      <c r="H598" s="3"/>
      <c r="I598" s="3"/>
      <c r="J598" s="113"/>
      <c r="K598" s="113"/>
      <c r="L598" s="424"/>
    </row>
    <row r="599" spans="1:12" s="181" customFormat="1" ht="23.25">
      <c r="A599" s="203"/>
      <c r="B599" s="113"/>
      <c r="C599" s="113"/>
      <c r="D599" s="113"/>
      <c r="E599" s="3"/>
      <c r="F599" s="675"/>
      <c r="G599" s="3"/>
      <c r="H599" s="3"/>
      <c r="I599" s="3"/>
      <c r="J599" s="113"/>
      <c r="K599" s="113"/>
      <c r="L599" s="424"/>
    </row>
    <row r="600" spans="1:12" s="181" customFormat="1" ht="23.25">
      <c r="A600" s="203"/>
      <c r="B600" s="113"/>
      <c r="C600" s="113"/>
      <c r="D600" s="113"/>
      <c r="E600" s="3"/>
      <c r="F600" s="675"/>
      <c r="G600" s="3"/>
      <c r="H600" s="3"/>
      <c r="I600" s="3"/>
      <c r="J600" s="113"/>
      <c r="K600" s="113"/>
      <c r="L600" s="424"/>
    </row>
    <row r="601" spans="1:12" s="181" customFormat="1" ht="23.25">
      <c r="A601" s="203"/>
      <c r="B601" s="113"/>
      <c r="C601" s="113"/>
      <c r="D601" s="113"/>
      <c r="E601" s="3"/>
      <c r="F601" s="675"/>
      <c r="G601" s="3"/>
      <c r="H601" s="3"/>
      <c r="I601" s="3"/>
      <c r="J601" s="113"/>
      <c r="K601" s="113"/>
      <c r="L601" s="424"/>
    </row>
    <row r="602" spans="1:12" s="181" customFormat="1" ht="23.25">
      <c r="A602" s="203"/>
      <c r="B602" s="113"/>
      <c r="C602" s="113"/>
      <c r="D602" s="113"/>
      <c r="E602" s="3"/>
      <c r="F602" s="675"/>
      <c r="G602" s="3"/>
      <c r="H602" s="3"/>
      <c r="I602" s="3"/>
      <c r="J602" s="113"/>
      <c r="K602" s="113"/>
      <c r="L602" s="424"/>
    </row>
    <row r="603" spans="1:12" s="181" customFormat="1" ht="23.25">
      <c r="A603" s="203"/>
      <c r="B603" s="113"/>
      <c r="C603" s="113"/>
      <c r="D603" s="113"/>
      <c r="E603" s="3"/>
      <c r="F603" s="675"/>
      <c r="G603" s="3"/>
      <c r="H603" s="3"/>
      <c r="I603" s="3"/>
      <c r="J603" s="113"/>
      <c r="K603" s="113"/>
      <c r="L603" s="424"/>
    </row>
    <row r="604" spans="1:12" s="181" customFormat="1" ht="23.25">
      <c r="A604" s="203"/>
      <c r="B604" s="113"/>
      <c r="C604" s="113"/>
      <c r="D604" s="113"/>
      <c r="E604" s="3"/>
      <c r="F604" s="675"/>
      <c r="G604" s="3"/>
      <c r="H604" s="3"/>
      <c r="I604" s="3"/>
      <c r="J604" s="113"/>
      <c r="K604" s="113"/>
      <c r="L604" s="424"/>
    </row>
    <row r="605" spans="1:12" s="181" customFormat="1" ht="23.25">
      <c r="A605" s="203"/>
      <c r="B605" s="113"/>
      <c r="C605" s="113"/>
      <c r="D605" s="113"/>
      <c r="E605" s="3"/>
      <c r="F605" s="675"/>
      <c r="G605" s="3"/>
      <c r="H605" s="3"/>
      <c r="I605" s="3"/>
      <c r="J605" s="113"/>
      <c r="K605" s="113"/>
      <c r="L605" s="424"/>
    </row>
    <row r="606" spans="1:12" s="181" customFormat="1">
      <c r="A606" s="203"/>
      <c r="B606" s="113"/>
      <c r="C606" s="113"/>
      <c r="D606" s="113"/>
      <c r="E606" s="3"/>
      <c r="F606" s="3"/>
      <c r="G606" s="3"/>
      <c r="H606" s="3"/>
      <c r="I606" s="3"/>
      <c r="J606" s="113"/>
      <c r="K606" s="113"/>
      <c r="L606" s="424"/>
    </row>
    <row r="607" spans="1:12" s="181" customFormat="1">
      <c r="A607" s="203"/>
      <c r="B607" s="113"/>
      <c r="C607" s="113"/>
      <c r="D607" s="113"/>
      <c r="E607" s="3"/>
      <c r="F607" s="3"/>
      <c r="G607" s="3"/>
      <c r="H607" s="3"/>
      <c r="I607" s="3"/>
      <c r="J607" s="113"/>
      <c r="K607" s="113"/>
      <c r="L607" s="424"/>
    </row>
    <row r="608" spans="1:12" s="181" customFormat="1">
      <c r="A608" s="203"/>
      <c r="B608" s="113"/>
      <c r="C608" s="113"/>
      <c r="D608" s="113"/>
      <c r="E608" s="3"/>
      <c r="F608" s="3"/>
      <c r="G608" s="3"/>
      <c r="H608" s="3"/>
      <c r="I608" s="3"/>
      <c r="J608" s="113"/>
      <c r="K608" s="113"/>
      <c r="L608" s="424"/>
    </row>
    <row r="609" spans="1:12" s="181" customFormat="1">
      <c r="A609" s="203"/>
      <c r="B609" s="113"/>
      <c r="C609" s="113"/>
      <c r="D609" s="113"/>
      <c r="E609" s="3"/>
      <c r="F609" s="3"/>
      <c r="G609" s="3"/>
      <c r="H609" s="3"/>
      <c r="I609" s="3"/>
      <c r="J609" s="113"/>
      <c r="K609" s="113"/>
      <c r="L609" s="424"/>
    </row>
    <row r="610" spans="1:12" s="181" customFormat="1">
      <c r="A610" s="203"/>
      <c r="B610" s="113"/>
      <c r="C610" s="113"/>
      <c r="D610" s="113"/>
      <c r="E610" s="3"/>
      <c r="F610" s="3"/>
      <c r="G610" s="3"/>
      <c r="H610" s="3"/>
      <c r="I610" s="3"/>
      <c r="J610" s="113"/>
      <c r="K610" s="113"/>
      <c r="L610" s="424"/>
    </row>
    <row r="611" spans="1:12" s="181" customFormat="1">
      <c r="A611" s="203"/>
      <c r="B611" s="113"/>
      <c r="C611" s="113"/>
      <c r="D611" s="113"/>
      <c r="E611" s="3"/>
      <c r="F611" s="3"/>
      <c r="G611" s="3"/>
      <c r="H611" s="3"/>
      <c r="I611" s="3"/>
      <c r="J611" s="113"/>
      <c r="K611" s="113"/>
      <c r="L611" s="424"/>
    </row>
    <row r="612" spans="1:12" s="181" customFormat="1">
      <c r="A612" s="203"/>
      <c r="B612" s="113"/>
      <c r="C612" s="113"/>
      <c r="D612" s="113"/>
      <c r="E612" s="3"/>
      <c r="F612" s="3"/>
      <c r="G612" s="3"/>
      <c r="H612" s="3"/>
      <c r="I612" s="3"/>
      <c r="J612" s="113"/>
      <c r="K612" s="113"/>
      <c r="L612" s="424"/>
    </row>
    <row r="613" spans="1:12" s="181" customFormat="1">
      <c r="A613" s="203"/>
      <c r="B613" s="113"/>
      <c r="C613" s="113"/>
      <c r="D613" s="113"/>
      <c r="E613" s="3"/>
      <c r="F613" s="3"/>
      <c r="G613" s="3"/>
      <c r="H613" s="3"/>
      <c r="I613" s="3"/>
      <c r="J613" s="113"/>
      <c r="K613" s="113"/>
      <c r="L613" s="424"/>
    </row>
    <row r="614" spans="1:12" s="181" customFormat="1">
      <c r="A614" s="203"/>
      <c r="B614" s="113"/>
      <c r="C614" s="113"/>
      <c r="D614" s="113"/>
      <c r="E614" s="3"/>
      <c r="F614" s="3"/>
      <c r="G614" s="3"/>
      <c r="H614" s="3"/>
      <c r="I614" s="3"/>
      <c r="J614" s="113"/>
      <c r="K614" s="113"/>
      <c r="L614" s="424"/>
    </row>
    <row r="615" spans="1:12" s="181" customFormat="1">
      <c r="A615" s="203"/>
      <c r="B615" s="113"/>
      <c r="C615" s="113"/>
      <c r="D615" s="113"/>
      <c r="E615" s="3"/>
      <c r="F615" s="3"/>
      <c r="G615" s="3"/>
      <c r="H615" s="3"/>
      <c r="I615" s="3"/>
      <c r="J615" s="113"/>
      <c r="K615" s="113"/>
      <c r="L615" s="424"/>
    </row>
    <row r="616" spans="1:12" s="181" customFormat="1">
      <c r="A616" s="203"/>
      <c r="B616" s="113"/>
      <c r="C616" s="113"/>
      <c r="D616" s="113"/>
      <c r="E616" s="3"/>
      <c r="F616" s="3"/>
      <c r="G616" s="3"/>
      <c r="H616" s="3"/>
      <c r="I616" s="3"/>
      <c r="J616" s="113"/>
      <c r="K616" s="113"/>
      <c r="L616" s="424"/>
    </row>
    <row r="617" spans="1:12" s="181" customFormat="1">
      <c r="A617" s="203"/>
      <c r="B617" s="113"/>
      <c r="C617" s="113"/>
      <c r="D617" s="113"/>
      <c r="E617" s="3"/>
      <c r="F617" s="3"/>
      <c r="G617" s="3"/>
      <c r="H617" s="3"/>
      <c r="I617" s="3"/>
      <c r="J617" s="113"/>
      <c r="K617" s="113"/>
      <c r="L617" s="424"/>
    </row>
  </sheetData>
  <mergeCells count="110">
    <mergeCell ref="E307:I307"/>
    <mergeCell ref="A326:L326"/>
    <mergeCell ref="A299:L299"/>
    <mergeCell ref="A300:L300"/>
    <mergeCell ref="A301:L301"/>
    <mergeCell ref="A302:L302"/>
    <mergeCell ref="A380:L380"/>
    <mergeCell ref="A381:L381"/>
    <mergeCell ref="A382:L382"/>
    <mergeCell ref="A353:L353"/>
    <mergeCell ref="A354:L354"/>
    <mergeCell ref="A355:L355"/>
    <mergeCell ref="A356:L356"/>
    <mergeCell ref="E361:I361"/>
    <mergeCell ref="E334:I334"/>
    <mergeCell ref="A569:L569"/>
    <mergeCell ref="A570:L570"/>
    <mergeCell ref="A571:L571"/>
    <mergeCell ref="A572:L572"/>
    <mergeCell ref="E577:I577"/>
    <mergeCell ref="A327:L327"/>
    <mergeCell ref="A328:L328"/>
    <mergeCell ref="A329:L329"/>
    <mergeCell ref="A383:L383"/>
    <mergeCell ref="E388:I388"/>
    <mergeCell ref="E415:I415"/>
    <mergeCell ref="A408:L408"/>
    <mergeCell ref="A409:L409"/>
    <mergeCell ref="A410:L410"/>
    <mergeCell ref="A407:L407"/>
    <mergeCell ref="E496:I496"/>
    <mergeCell ref="A545:L545"/>
    <mergeCell ref="E550:I550"/>
    <mergeCell ref="E442:I442"/>
    <mergeCell ref="A461:L461"/>
    <mergeCell ref="A462:L462"/>
    <mergeCell ref="A463:L463"/>
    <mergeCell ref="A464:L464"/>
    <mergeCell ref="E523:I523"/>
    <mergeCell ref="A542:L542"/>
    <mergeCell ref="A543:L543"/>
    <mergeCell ref="A544:L544"/>
    <mergeCell ref="A515:L515"/>
    <mergeCell ref="A516:L516"/>
    <mergeCell ref="A517:L517"/>
    <mergeCell ref="A518:L518"/>
    <mergeCell ref="A434:L434"/>
    <mergeCell ref="A435:L435"/>
    <mergeCell ref="A436:L436"/>
    <mergeCell ref="A437:L437"/>
    <mergeCell ref="E469:I469"/>
    <mergeCell ref="A491:L491"/>
    <mergeCell ref="A490:L490"/>
    <mergeCell ref="A489:L489"/>
    <mergeCell ref="A488:L488"/>
    <mergeCell ref="A272:L272"/>
    <mergeCell ref="A273:L273"/>
    <mergeCell ref="E280:I280"/>
    <mergeCell ref="A219:L219"/>
    <mergeCell ref="A245:L245"/>
    <mergeCell ref="A246:L246"/>
    <mergeCell ref="A247:L247"/>
    <mergeCell ref="A220:L220"/>
    <mergeCell ref="A248:L248"/>
    <mergeCell ref="E253:I253"/>
    <mergeCell ref="A274:L274"/>
    <mergeCell ref="A275:L275"/>
    <mergeCell ref="E118:I118"/>
    <mergeCell ref="A112:L112"/>
    <mergeCell ref="A221:L221"/>
    <mergeCell ref="E226:I226"/>
    <mergeCell ref="A192:L192"/>
    <mergeCell ref="A193:L193"/>
    <mergeCell ref="A194:L194"/>
    <mergeCell ref="E199:I199"/>
    <mergeCell ref="A218:L218"/>
    <mergeCell ref="A164:L164"/>
    <mergeCell ref="A113:L113"/>
    <mergeCell ref="A137:L137"/>
    <mergeCell ref="A138:L138"/>
    <mergeCell ref="A139:L139"/>
    <mergeCell ref="A140:L140"/>
    <mergeCell ref="E145:I145"/>
    <mergeCell ref="A165:L165"/>
    <mergeCell ref="A166:L166"/>
    <mergeCell ref="A167:L167"/>
    <mergeCell ref="E172:I172"/>
    <mergeCell ref="A191:L191"/>
    <mergeCell ref="A110:L110"/>
    <mergeCell ref="A111:L111"/>
    <mergeCell ref="A83:L83"/>
    <mergeCell ref="A85:L85"/>
    <mergeCell ref="A86:L86"/>
    <mergeCell ref="E91:I91"/>
    <mergeCell ref="A2:L2"/>
    <mergeCell ref="A3:L3"/>
    <mergeCell ref="A5:L5"/>
    <mergeCell ref="E10:I10"/>
    <mergeCell ref="A29:L29"/>
    <mergeCell ref="A4:L4"/>
    <mergeCell ref="A30:L30"/>
    <mergeCell ref="A57:L57"/>
    <mergeCell ref="E64:I64"/>
    <mergeCell ref="A84:L84"/>
    <mergeCell ref="A32:L32"/>
    <mergeCell ref="E37:I37"/>
    <mergeCell ref="A56:L56"/>
    <mergeCell ref="A31:L31"/>
    <mergeCell ref="A58:L58"/>
    <mergeCell ref="A59:L59"/>
  </mergeCells>
  <pageMargins left="0.15748031496062992" right="0.11811023622047245" top="0.39370078740157483" bottom="0.19685039370078741" header="0.31496062992125984" footer="0.15748031496062992"/>
  <pageSetup paperSize="9" scale="98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M90"/>
  <sheetViews>
    <sheetView view="pageBreakPreview" zoomScaleSheetLayoutView="100" workbookViewId="0">
      <selection activeCell="L26" sqref="L26"/>
    </sheetView>
  </sheetViews>
  <sheetFormatPr defaultRowHeight="16.5"/>
  <cols>
    <col min="1" max="1" width="4.25" style="304" customWidth="1"/>
    <col min="2" max="2" width="13" style="304" customWidth="1"/>
    <col min="3" max="3" width="9" style="304" customWidth="1"/>
    <col min="4" max="4" width="14.5" style="304" customWidth="1"/>
    <col min="5" max="5" width="17.25" style="304" customWidth="1"/>
    <col min="6" max="6" width="14.375" style="304" customWidth="1"/>
    <col min="7" max="7" width="9.625" style="304" customWidth="1"/>
    <col min="8" max="8" width="9.25" style="304" customWidth="1"/>
    <col min="9" max="10" width="9.5" style="304" customWidth="1"/>
    <col min="11" max="11" width="9.125" style="304" customWidth="1"/>
    <col min="12" max="12" width="10.875" style="304" customWidth="1"/>
    <col min="13" max="16384" width="9" style="304"/>
  </cols>
  <sheetData>
    <row r="1" spans="1:12">
      <c r="A1" s="459"/>
      <c r="L1" s="473" t="s">
        <v>1347</v>
      </c>
    </row>
    <row r="2" spans="1:12">
      <c r="A2" s="794" t="s">
        <v>82</v>
      </c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</row>
    <row r="3" spans="1:12">
      <c r="A3" s="794" t="s">
        <v>1345</v>
      </c>
      <c r="B3" s="794"/>
      <c r="C3" s="794"/>
      <c r="D3" s="794"/>
      <c r="E3" s="794"/>
      <c r="F3" s="794"/>
      <c r="G3" s="794"/>
      <c r="H3" s="794"/>
      <c r="I3" s="794"/>
      <c r="J3" s="794"/>
      <c r="K3" s="794"/>
      <c r="L3" s="794"/>
    </row>
    <row r="4" spans="1:12">
      <c r="A4" s="799" t="s">
        <v>134</v>
      </c>
      <c r="B4" s="799"/>
      <c r="C4" s="799"/>
      <c r="D4" s="799"/>
      <c r="E4" s="799"/>
      <c r="F4" s="799"/>
      <c r="G4" s="799"/>
      <c r="H4" s="799"/>
      <c r="I4" s="799"/>
      <c r="J4" s="799"/>
      <c r="K4" s="799"/>
      <c r="L4" s="799"/>
    </row>
    <row r="5" spans="1:12">
      <c r="A5" s="348"/>
      <c r="B5" s="348"/>
      <c r="C5" s="348"/>
      <c r="D5" s="348"/>
      <c r="E5" s="348"/>
      <c r="F5" s="305" t="s">
        <v>12</v>
      </c>
      <c r="G5" s="800" t="s">
        <v>13</v>
      </c>
      <c r="H5" s="801"/>
      <c r="I5" s="801"/>
      <c r="J5" s="801"/>
      <c r="K5" s="802"/>
      <c r="L5" s="305" t="s">
        <v>19</v>
      </c>
    </row>
    <row r="6" spans="1:12">
      <c r="A6" s="306" t="s">
        <v>10</v>
      </c>
      <c r="B6" s="306" t="s">
        <v>2</v>
      </c>
      <c r="C6" s="306" t="s">
        <v>83</v>
      </c>
      <c r="D6" s="306" t="s">
        <v>84</v>
      </c>
      <c r="E6" s="306" t="s">
        <v>11</v>
      </c>
      <c r="F6" s="306" t="s">
        <v>20</v>
      </c>
      <c r="G6" s="305">
        <v>2561</v>
      </c>
      <c r="H6" s="305">
        <v>2562</v>
      </c>
      <c r="I6" s="305">
        <v>2563</v>
      </c>
      <c r="J6" s="305">
        <v>2564</v>
      </c>
      <c r="K6" s="305">
        <v>2565</v>
      </c>
      <c r="L6" s="306" t="s">
        <v>24</v>
      </c>
    </row>
    <row r="7" spans="1:12">
      <c r="A7" s="307"/>
      <c r="B7" s="307"/>
      <c r="C7" s="307"/>
      <c r="D7" s="307"/>
      <c r="E7" s="307"/>
      <c r="F7" s="307" t="s">
        <v>1349</v>
      </c>
      <c r="G7" s="307" t="s">
        <v>14</v>
      </c>
      <c r="H7" s="307" t="s">
        <v>14</v>
      </c>
      <c r="I7" s="307" t="s">
        <v>14</v>
      </c>
      <c r="J7" s="307" t="s">
        <v>14</v>
      </c>
      <c r="K7" s="307" t="s">
        <v>14</v>
      </c>
      <c r="L7" s="307" t="s">
        <v>25</v>
      </c>
    </row>
    <row r="8" spans="1:12">
      <c r="A8" s="321">
        <v>1</v>
      </c>
      <c r="B8" s="442" t="s">
        <v>85</v>
      </c>
      <c r="C8" s="474" t="s">
        <v>86</v>
      </c>
      <c r="D8" s="474" t="s">
        <v>1353</v>
      </c>
      <c r="E8" s="466" t="s">
        <v>87</v>
      </c>
      <c r="F8" s="321" t="s">
        <v>1111</v>
      </c>
      <c r="G8" s="241">
        <v>50000</v>
      </c>
      <c r="H8" s="241">
        <v>50000</v>
      </c>
      <c r="I8" s="241">
        <v>50000</v>
      </c>
      <c r="J8" s="241">
        <v>50000</v>
      </c>
      <c r="K8" s="241">
        <v>50000</v>
      </c>
      <c r="L8" s="321" t="s">
        <v>1348</v>
      </c>
    </row>
    <row r="9" spans="1:12">
      <c r="A9" s="448"/>
      <c r="B9" s="442"/>
      <c r="C9" s="475"/>
      <c r="D9" s="475" t="s">
        <v>1354</v>
      </c>
      <c r="E9" s="466"/>
      <c r="F9" s="448"/>
      <c r="G9" s="476"/>
      <c r="H9" s="476"/>
      <c r="I9" s="476"/>
      <c r="J9" s="476"/>
      <c r="K9" s="476"/>
      <c r="L9" s="448"/>
    </row>
    <row r="10" spans="1:12">
      <c r="A10" s="448"/>
      <c r="B10" s="442"/>
      <c r="C10" s="475"/>
      <c r="D10" s="475"/>
      <c r="E10" s="466" t="s">
        <v>23</v>
      </c>
      <c r="F10" s="477"/>
      <c r="G10" s="435"/>
      <c r="H10" s="435"/>
      <c r="I10" s="435"/>
      <c r="J10" s="435"/>
      <c r="K10" s="435"/>
      <c r="L10" s="448" t="s">
        <v>111</v>
      </c>
    </row>
    <row r="11" spans="1:12">
      <c r="A11" s="478">
        <v>2</v>
      </c>
      <c r="B11" s="465" t="s">
        <v>85</v>
      </c>
      <c r="C11" s="437" t="s">
        <v>86</v>
      </c>
      <c r="D11" s="437" t="s">
        <v>88</v>
      </c>
      <c r="E11" s="437" t="s">
        <v>1112</v>
      </c>
      <c r="F11" s="479" t="s">
        <v>1111</v>
      </c>
      <c r="G11" s="241">
        <v>40000</v>
      </c>
      <c r="H11" s="241">
        <v>40000</v>
      </c>
      <c r="I11" s="241">
        <v>40000</v>
      </c>
      <c r="J11" s="241">
        <v>40000</v>
      </c>
      <c r="K11" s="241">
        <v>40000</v>
      </c>
      <c r="L11" s="321" t="s">
        <v>1348</v>
      </c>
    </row>
    <row r="12" spans="1:12">
      <c r="A12" s="480"/>
      <c r="B12" s="466"/>
      <c r="C12" s="439"/>
      <c r="D12" s="439"/>
      <c r="E12" s="468" t="s">
        <v>56</v>
      </c>
      <c r="F12" s="481"/>
      <c r="G12" s="477"/>
      <c r="H12" s="477"/>
      <c r="I12" s="477"/>
      <c r="J12" s="477"/>
      <c r="K12" s="477"/>
      <c r="L12" s="448" t="s">
        <v>111</v>
      </c>
    </row>
    <row r="13" spans="1:12">
      <c r="A13" s="478">
        <v>3</v>
      </c>
      <c r="B13" s="465" t="s">
        <v>85</v>
      </c>
      <c r="C13" s="437" t="s">
        <v>86</v>
      </c>
      <c r="D13" s="437" t="s">
        <v>89</v>
      </c>
      <c r="E13" s="465" t="s">
        <v>57</v>
      </c>
      <c r="F13" s="446" t="s">
        <v>52</v>
      </c>
      <c r="G13" s="150">
        <v>50000</v>
      </c>
      <c r="H13" s="150">
        <v>50000</v>
      </c>
      <c r="I13" s="150">
        <v>50000</v>
      </c>
      <c r="J13" s="150">
        <v>50000</v>
      </c>
      <c r="K13" s="150">
        <v>50000</v>
      </c>
      <c r="L13" s="321" t="s">
        <v>1348</v>
      </c>
    </row>
    <row r="14" spans="1:12">
      <c r="A14" s="480"/>
      <c r="B14" s="466"/>
      <c r="C14" s="439"/>
      <c r="D14" s="439"/>
      <c r="E14" s="468" t="s">
        <v>58</v>
      </c>
      <c r="F14" s="458"/>
      <c r="G14" s="467"/>
      <c r="H14" s="467"/>
      <c r="I14" s="467"/>
      <c r="J14" s="467"/>
      <c r="K14" s="467"/>
      <c r="L14" s="448" t="s">
        <v>111</v>
      </c>
    </row>
    <row r="15" spans="1:12">
      <c r="A15" s="478">
        <v>4</v>
      </c>
      <c r="B15" s="465" t="s">
        <v>85</v>
      </c>
      <c r="C15" s="437" t="s">
        <v>86</v>
      </c>
      <c r="D15" s="437" t="s">
        <v>90</v>
      </c>
      <c r="E15" s="465" t="s">
        <v>57</v>
      </c>
      <c r="F15" s="482" t="s">
        <v>52</v>
      </c>
      <c r="G15" s="313">
        <v>20000</v>
      </c>
      <c r="H15" s="313">
        <v>20000</v>
      </c>
      <c r="I15" s="313">
        <v>20000</v>
      </c>
      <c r="J15" s="313">
        <v>20000</v>
      </c>
      <c r="K15" s="313">
        <v>20000</v>
      </c>
      <c r="L15" s="321" t="s">
        <v>1348</v>
      </c>
    </row>
    <row r="16" spans="1:12">
      <c r="A16" s="480"/>
      <c r="B16" s="466"/>
      <c r="C16" s="439"/>
      <c r="D16" s="439"/>
      <c r="E16" s="468" t="s">
        <v>58</v>
      </c>
      <c r="F16" s="482"/>
      <c r="G16" s="312"/>
      <c r="H16" s="312"/>
      <c r="I16" s="312"/>
      <c r="J16" s="312"/>
      <c r="K16" s="312"/>
      <c r="L16" s="448" t="s">
        <v>111</v>
      </c>
    </row>
    <row r="17" spans="1:12">
      <c r="A17" s="321">
        <v>5</v>
      </c>
      <c r="B17" s="483" t="s">
        <v>91</v>
      </c>
      <c r="C17" s="437" t="s">
        <v>86</v>
      </c>
      <c r="D17" s="437" t="s">
        <v>88</v>
      </c>
      <c r="E17" s="437" t="s">
        <v>1112</v>
      </c>
      <c r="F17" s="484" t="s">
        <v>1350</v>
      </c>
      <c r="G17" s="241">
        <v>10000</v>
      </c>
      <c r="H17" s="241">
        <v>60000</v>
      </c>
      <c r="I17" s="320">
        <v>60000</v>
      </c>
      <c r="J17" s="241">
        <v>60000</v>
      </c>
      <c r="K17" s="320">
        <v>60000</v>
      </c>
      <c r="L17" s="321" t="s">
        <v>1348</v>
      </c>
    </row>
    <row r="18" spans="1:12">
      <c r="A18" s="448"/>
      <c r="B18" s="442"/>
      <c r="C18" s="439"/>
      <c r="D18" s="485"/>
      <c r="E18" s="439" t="s">
        <v>56</v>
      </c>
      <c r="F18" s="327" t="s">
        <v>1351</v>
      </c>
      <c r="G18" s="476"/>
      <c r="H18" s="476"/>
      <c r="I18" s="486"/>
      <c r="J18" s="476"/>
      <c r="K18" s="487"/>
      <c r="L18" s="448"/>
    </row>
    <row r="19" spans="1:12">
      <c r="A19" s="448"/>
      <c r="B19" s="442"/>
      <c r="C19" s="439"/>
      <c r="D19" s="485"/>
      <c r="E19" s="439"/>
      <c r="F19" s="327" t="s">
        <v>1352</v>
      </c>
      <c r="G19" s="476"/>
      <c r="H19" s="476"/>
      <c r="I19" s="486"/>
      <c r="J19" s="476"/>
      <c r="K19" s="487"/>
      <c r="L19" s="448"/>
    </row>
    <row r="20" spans="1:12">
      <c r="A20" s="448"/>
      <c r="B20" s="442"/>
      <c r="C20" s="439"/>
      <c r="D20" s="485"/>
      <c r="E20" s="439"/>
      <c r="F20" s="488" t="s">
        <v>61</v>
      </c>
      <c r="G20" s="476"/>
      <c r="H20" s="476"/>
      <c r="I20" s="486"/>
      <c r="J20" s="476"/>
      <c r="K20" s="487"/>
      <c r="L20" s="448"/>
    </row>
    <row r="21" spans="1:12">
      <c r="A21" s="448"/>
      <c r="B21" s="442"/>
      <c r="C21" s="439"/>
      <c r="D21" s="485"/>
      <c r="E21" s="439"/>
      <c r="F21" s="327" t="s">
        <v>405</v>
      </c>
      <c r="G21" s="476"/>
      <c r="H21" s="476"/>
      <c r="I21" s="486"/>
      <c r="J21" s="476"/>
      <c r="K21" s="487"/>
      <c r="L21" s="448"/>
    </row>
    <row r="22" spans="1:12">
      <c r="A22" s="477"/>
      <c r="B22" s="445"/>
      <c r="C22" s="489"/>
      <c r="D22" s="490"/>
      <c r="E22" s="489"/>
      <c r="F22" s="491" t="s">
        <v>40</v>
      </c>
      <c r="G22" s="477"/>
      <c r="H22" s="477"/>
      <c r="I22" s="481"/>
      <c r="J22" s="477"/>
      <c r="K22" s="492"/>
      <c r="L22" s="325"/>
    </row>
    <row r="23" spans="1:12" ht="17.25" customHeight="1"/>
    <row r="24" spans="1:12" ht="17.25" customHeight="1"/>
    <row r="25" spans="1:12" ht="17.25" customHeight="1"/>
    <row r="26" spans="1:12" ht="17.25" customHeight="1"/>
    <row r="27" spans="1:12" ht="17.25" customHeight="1"/>
    <row r="28" spans="1:12" ht="17.25" customHeight="1"/>
    <row r="29" spans="1:12" ht="17.25" customHeight="1"/>
    <row r="30" spans="1:12" ht="23.25">
      <c r="F30" s="678" t="s">
        <v>2605</v>
      </c>
    </row>
    <row r="31" spans="1:12">
      <c r="A31" s="493"/>
      <c r="B31" s="442"/>
      <c r="C31" s="494"/>
      <c r="D31" s="494"/>
      <c r="E31" s="494"/>
      <c r="F31" s="314"/>
      <c r="G31" s="493"/>
      <c r="H31" s="493"/>
      <c r="I31" s="493"/>
      <c r="J31" s="493"/>
      <c r="K31" s="493"/>
      <c r="L31" s="473" t="s">
        <v>1347</v>
      </c>
    </row>
    <row r="32" spans="1:12">
      <c r="A32" s="794" t="s">
        <v>82</v>
      </c>
      <c r="B32" s="794"/>
      <c r="C32" s="794"/>
      <c r="D32" s="794"/>
      <c r="E32" s="794"/>
      <c r="F32" s="794"/>
      <c r="G32" s="794"/>
      <c r="H32" s="794"/>
      <c r="I32" s="794"/>
      <c r="J32" s="794"/>
      <c r="K32" s="794"/>
      <c r="L32" s="794"/>
    </row>
    <row r="33" spans="1:12">
      <c r="A33" s="794" t="s">
        <v>1345</v>
      </c>
      <c r="B33" s="794"/>
      <c r="C33" s="794"/>
      <c r="D33" s="794"/>
      <c r="E33" s="794"/>
      <c r="F33" s="794"/>
      <c r="G33" s="794"/>
      <c r="H33" s="794"/>
      <c r="I33" s="794"/>
      <c r="J33" s="794"/>
      <c r="K33" s="794"/>
      <c r="L33" s="794"/>
    </row>
    <row r="34" spans="1:12">
      <c r="A34" s="799" t="s">
        <v>134</v>
      </c>
      <c r="B34" s="799"/>
      <c r="C34" s="799"/>
      <c r="D34" s="799"/>
      <c r="E34" s="799"/>
      <c r="F34" s="799"/>
      <c r="G34" s="799"/>
      <c r="H34" s="799"/>
      <c r="I34" s="799"/>
      <c r="J34" s="799"/>
      <c r="K34" s="799"/>
      <c r="L34" s="799"/>
    </row>
    <row r="35" spans="1:12">
      <c r="A35" s="348"/>
      <c r="B35" s="348"/>
      <c r="C35" s="348"/>
      <c r="D35" s="348"/>
      <c r="E35" s="348"/>
      <c r="F35" s="305" t="s">
        <v>12</v>
      </c>
      <c r="G35" s="800" t="s">
        <v>13</v>
      </c>
      <c r="H35" s="801"/>
      <c r="I35" s="801"/>
      <c r="J35" s="801"/>
      <c r="K35" s="802"/>
      <c r="L35" s="305" t="s">
        <v>19</v>
      </c>
    </row>
    <row r="36" spans="1:12">
      <c r="A36" s="306" t="s">
        <v>10</v>
      </c>
      <c r="B36" s="306" t="s">
        <v>2</v>
      </c>
      <c r="C36" s="306" t="s">
        <v>83</v>
      </c>
      <c r="D36" s="306" t="s">
        <v>84</v>
      </c>
      <c r="E36" s="306" t="s">
        <v>11</v>
      </c>
      <c r="F36" s="306" t="s">
        <v>20</v>
      </c>
      <c r="G36" s="305">
        <v>2561</v>
      </c>
      <c r="H36" s="305">
        <v>2562</v>
      </c>
      <c r="I36" s="305">
        <v>2563</v>
      </c>
      <c r="J36" s="305">
        <v>2564</v>
      </c>
      <c r="K36" s="305">
        <v>2565</v>
      </c>
      <c r="L36" s="306" t="s">
        <v>24</v>
      </c>
    </row>
    <row r="37" spans="1:12">
      <c r="A37" s="306"/>
      <c r="B37" s="306"/>
      <c r="C37" s="306"/>
      <c r="D37" s="306"/>
      <c r="E37" s="306"/>
      <c r="F37" s="306" t="s">
        <v>1349</v>
      </c>
      <c r="G37" s="306" t="s">
        <v>14</v>
      </c>
      <c r="H37" s="306" t="s">
        <v>14</v>
      </c>
      <c r="I37" s="306" t="s">
        <v>14</v>
      </c>
      <c r="J37" s="306" t="s">
        <v>14</v>
      </c>
      <c r="K37" s="306" t="s">
        <v>14</v>
      </c>
      <c r="L37" s="306" t="s">
        <v>25</v>
      </c>
    </row>
    <row r="38" spans="1:12">
      <c r="A38" s="478">
        <v>6</v>
      </c>
      <c r="B38" s="465" t="s">
        <v>91</v>
      </c>
      <c r="C38" s="495" t="s">
        <v>86</v>
      </c>
      <c r="D38" s="437" t="s">
        <v>89</v>
      </c>
      <c r="E38" s="465" t="s">
        <v>57</v>
      </c>
      <c r="F38" s="496" t="s">
        <v>1355</v>
      </c>
      <c r="G38" s="497" t="s">
        <v>98</v>
      </c>
      <c r="H38" s="150">
        <v>46800</v>
      </c>
      <c r="I38" s="497">
        <v>46800</v>
      </c>
      <c r="J38" s="150">
        <v>46800</v>
      </c>
      <c r="K38" s="497">
        <v>46800</v>
      </c>
      <c r="L38" s="321" t="s">
        <v>1348</v>
      </c>
    </row>
    <row r="39" spans="1:12">
      <c r="A39" s="480"/>
      <c r="B39" s="466"/>
      <c r="C39" s="494"/>
      <c r="D39" s="439"/>
      <c r="E39" s="466" t="s">
        <v>58</v>
      </c>
      <c r="F39" s="309" t="s">
        <v>1356</v>
      </c>
      <c r="G39" s="498"/>
      <c r="H39" s="313"/>
      <c r="I39" s="498"/>
      <c r="J39" s="313"/>
      <c r="K39" s="498"/>
      <c r="L39" s="448"/>
    </row>
    <row r="40" spans="1:12">
      <c r="A40" s="480"/>
      <c r="B40" s="466"/>
      <c r="C40" s="494"/>
      <c r="D40" s="439"/>
      <c r="E40" s="466"/>
      <c r="F40" s="309" t="s">
        <v>1357</v>
      </c>
      <c r="G40" s="498"/>
      <c r="H40" s="313"/>
      <c r="I40" s="498"/>
      <c r="J40" s="313"/>
      <c r="K40" s="498"/>
      <c r="L40" s="448"/>
    </row>
    <row r="41" spans="1:12">
      <c r="A41" s="480"/>
      <c r="B41" s="466"/>
      <c r="C41" s="494"/>
      <c r="D41" s="439"/>
      <c r="E41" s="466"/>
      <c r="F41" s="309" t="s">
        <v>1358</v>
      </c>
      <c r="G41" s="498"/>
      <c r="H41" s="313"/>
      <c r="I41" s="498"/>
      <c r="J41" s="313"/>
      <c r="K41" s="498"/>
      <c r="L41" s="448"/>
    </row>
    <row r="42" spans="1:12">
      <c r="A42" s="480"/>
      <c r="B42" s="466"/>
      <c r="C42" s="494"/>
      <c r="D42" s="439"/>
      <c r="E42" s="466"/>
      <c r="F42" s="309" t="s">
        <v>1359</v>
      </c>
      <c r="G42" s="498"/>
      <c r="H42" s="313"/>
      <c r="I42" s="498"/>
      <c r="J42" s="313"/>
      <c r="K42" s="498"/>
      <c r="L42" s="448"/>
    </row>
    <row r="43" spans="1:12">
      <c r="A43" s="480"/>
      <c r="B43" s="466"/>
      <c r="C43" s="494"/>
      <c r="D43" s="439"/>
      <c r="E43" s="466"/>
      <c r="F43" s="309" t="s">
        <v>1360</v>
      </c>
      <c r="G43" s="498"/>
      <c r="H43" s="313"/>
      <c r="I43" s="498"/>
      <c r="J43" s="313"/>
      <c r="K43" s="498"/>
      <c r="L43" s="448"/>
    </row>
    <row r="44" spans="1:12">
      <c r="A44" s="480"/>
      <c r="B44" s="466"/>
      <c r="C44" s="494"/>
      <c r="D44" s="439"/>
      <c r="E44" s="466"/>
      <c r="F44" s="309" t="s">
        <v>1361</v>
      </c>
      <c r="G44" s="498"/>
      <c r="H44" s="313"/>
      <c r="I44" s="498"/>
      <c r="J44" s="313"/>
      <c r="K44" s="498"/>
      <c r="L44" s="448"/>
    </row>
    <row r="45" spans="1:12">
      <c r="A45" s="480"/>
      <c r="B45" s="466"/>
      <c r="C45" s="494"/>
      <c r="D45" s="439"/>
      <c r="E45" s="466"/>
      <c r="F45" s="310" t="s">
        <v>1362</v>
      </c>
      <c r="G45" s="499"/>
      <c r="H45" s="469"/>
      <c r="I45" s="499"/>
      <c r="J45" s="469"/>
      <c r="K45" s="499"/>
      <c r="L45" s="477"/>
    </row>
    <row r="46" spans="1:12">
      <c r="A46" s="480"/>
      <c r="B46" s="466"/>
      <c r="C46" s="494"/>
      <c r="D46" s="439"/>
      <c r="E46" s="466"/>
      <c r="F46" s="500" t="s">
        <v>1363</v>
      </c>
      <c r="G46" s="497" t="s">
        <v>98</v>
      </c>
      <c r="H46" s="150">
        <v>9000</v>
      </c>
      <c r="I46" s="497">
        <v>9000</v>
      </c>
      <c r="J46" s="150">
        <v>9000</v>
      </c>
      <c r="K46" s="497">
        <v>9000</v>
      </c>
      <c r="L46" s="321" t="s">
        <v>1348</v>
      </c>
    </row>
    <row r="47" spans="1:12">
      <c r="A47" s="480"/>
      <c r="B47" s="466"/>
      <c r="C47" s="494"/>
      <c r="D47" s="439"/>
      <c r="E47" s="466"/>
      <c r="F47" s="501" t="s">
        <v>1364</v>
      </c>
      <c r="G47" s="498"/>
      <c r="H47" s="313"/>
      <c r="I47" s="498"/>
      <c r="J47" s="313"/>
      <c r="K47" s="498"/>
      <c r="L47" s="448"/>
    </row>
    <row r="48" spans="1:12">
      <c r="A48" s="480"/>
      <c r="B48" s="466"/>
      <c r="C48" s="494"/>
      <c r="D48" s="439"/>
      <c r="E48" s="466"/>
      <c r="F48" s="501" t="s">
        <v>1365</v>
      </c>
      <c r="G48" s="498"/>
      <c r="H48" s="313"/>
      <c r="I48" s="498"/>
      <c r="J48" s="313"/>
      <c r="K48" s="498"/>
      <c r="L48" s="448"/>
    </row>
    <row r="49" spans="1:12">
      <c r="A49" s="480"/>
      <c r="B49" s="466"/>
      <c r="C49" s="494"/>
      <c r="D49" s="439"/>
      <c r="E49" s="466"/>
      <c r="F49" s="501" t="s">
        <v>1366</v>
      </c>
      <c r="G49" s="498"/>
      <c r="H49" s="313"/>
      <c r="I49" s="498"/>
      <c r="J49" s="313"/>
      <c r="K49" s="498"/>
      <c r="L49" s="448"/>
    </row>
    <row r="50" spans="1:12">
      <c r="A50" s="480"/>
      <c r="B50" s="466"/>
      <c r="C50" s="494"/>
      <c r="D50" s="439"/>
      <c r="E50" s="466"/>
      <c r="F50" s="501" t="s">
        <v>1367</v>
      </c>
      <c r="G50" s="498"/>
      <c r="H50" s="313"/>
      <c r="I50" s="498"/>
      <c r="J50" s="313"/>
      <c r="K50" s="498"/>
      <c r="L50" s="448"/>
    </row>
    <row r="51" spans="1:12">
      <c r="A51" s="480"/>
      <c r="B51" s="466"/>
      <c r="C51" s="494"/>
      <c r="D51" s="439"/>
      <c r="E51" s="466"/>
      <c r="F51" s="501" t="s">
        <v>1368</v>
      </c>
      <c r="G51" s="498"/>
      <c r="H51" s="313"/>
      <c r="I51" s="498"/>
      <c r="J51" s="313"/>
      <c r="K51" s="498"/>
      <c r="L51" s="448"/>
    </row>
    <row r="52" spans="1:12">
      <c r="A52" s="480"/>
      <c r="B52" s="466"/>
      <c r="C52" s="494"/>
      <c r="D52" s="439"/>
      <c r="E52" s="466"/>
      <c r="F52" s="501" t="s">
        <v>1369</v>
      </c>
      <c r="G52" s="498"/>
      <c r="H52" s="313"/>
      <c r="I52" s="498"/>
      <c r="J52" s="313"/>
      <c r="K52" s="498"/>
      <c r="L52" s="448"/>
    </row>
    <row r="53" spans="1:12">
      <c r="A53" s="480"/>
      <c r="B53" s="466"/>
      <c r="C53" s="494"/>
      <c r="D53" s="439"/>
      <c r="E53" s="127"/>
      <c r="F53" s="502" t="s">
        <v>1370</v>
      </c>
      <c r="G53" s="503"/>
      <c r="H53" s="467"/>
      <c r="I53" s="503"/>
      <c r="J53" s="467"/>
      <c r="K53" s="503"/>
      <c r="L53" s="325"/>
    </row>
    <row r="54" spans="1:12">
      <c r="A54" s="480"/>
      <c r="B54" s="466"/>
      <c r="C54" s="494"/>
      <c r="D54" s="439"/>
      <c r="E54" s="127"/>
      <c r="F54" s="501" t="s">
        <v>1861</v>
      </c>
      <c r="G54" s="482" t="s">
        <v>98</v>
      </c>
      <c r="H54" s="313">
        <v>10500</v>
      </c>
      <c r="I54" s="313">
        <v>10500</v>
      </c>
      <c r="J54" s="313">
        <v>10500</v>
      </c>
      <c r="K54" s="313">
        <v>10500</v>
      </c>
      <c r="L54" s="321" t="s">
        <v>1348</v>
      </c>
    </row>
    <row r="55" spans="1:12">
      <c r="A55" s="504"/>
      <c r="B55" s="468"/>
      <c r="C55" s="505"/>
      <c r="D55" s="489"/>
      <c r="E55" s="171"/>
      <c r="F55" s="502" t="s">
        <v>1862</v>
      </c>
      <c r="G55" s="503"/>
      <c r="H55" s="467"/>
      <c r="I55" s="503"/>
      <c r="J55" s="467"/>
      <c r="K55" s="503"/>
      <c r="L55" s="325"/>
    </row>
    <row r="56" spans="1:12">
      <c r="A56" s="493"/>
      <c r="B56" s="442"/>
      <c r="C56" s="494"/>
      <c r="D56" s="494"/>
      <c r="E56" s="314"/>
      <c r="F56" s="303"/>
      <c r="G56" s="482"/>
      <c r="H56" s="482"/>
      <c r="I56" s="482"/>
      <c r="J56" s="482"/>
      <c r="K56" s="482"/>
      <c r="L56" s="526"/>
    </row>
    <row r="57" spans="1:12">
      <c r="A57" s="493"/>
      <c r="B57" s="442"/>
      <c r="C57" s="494"/>
      <c r="D57" s="494"/>
      <c r="E57" s="314"/>
      <c r="F57" s="303"/>
      <c r="G57" s="482"/>
      <c r="H57" s="482"/>
      <c r="I57" s="482"/>
      <c r="J57" s="482"/>
      <c r="K57" s="482"/>
      <c r="L57" s="526"/>
    </row>
    <row r="58" spans="1:12">
      <c r="A58" s="493"/>
      <c r="B58" s="442"/>
      <c r="C58" s="494"/>
      <c r="D58" s="494"/>
      <c r="E58" s="314"/>
      <c r="F58" s="303"/>
      <c r="G58" s="482"/>
      <c r="H58" s="482"/>
      <c r="I58" s="482"/>
      <c r="J58" s="482"/>
      <c r="K58" s="482"/>
      <c r="L58" s="526"/>
    </row>
    <row r="59" spans="1:12">
      <c r="A59" s="493"/>
      <c r="B59" s="442"/>
      <c r="C59" s="494"/>
      <c r="D59" s="494"/>
      <c r="E59" s="314"/>
      <c r="F59" s="303"/>
      <c r="G59" s="482"/>
      <c r="H59" s="482"/>
      <c r="I59" s="482"/>
      <c r="J59" s="482"/>
      <c r="K59" s="482"/>
      <c r="L59" s="526"/>
    </row>
    <row r="60" spans="1:12" ht="23.25">
      <c r="A60" s="493"/>
      <c r="B60" s="442"/>
      <c r="C60" s="494"/>
      <c r="D60" s="494"/>
      <c r="E60" s="314"/>
      <c r="F60" s="678" t="s">
        <v>2606</v>
      </c>
      <c r="G60" s="482"/>
      <c r="H60" s="482"/>
      <c r="I60" s="482"/>
      <c r="J60" s="482"/>
      <c r="K60" s="482"/>
      <c r="L60" s="526"/>
    </row>
    <row r="61" spans="1:12">
      <c r="A61" s="493"/>
      <c r="B61" s="442"/>
      <c r="C61" s="494"/>
      <c r="D61" s="494"/>
      <c r="E61" s="314"/>
      <c r="F61" s="303"/>
      <c r="G61" s="482"/>
      <c r="H61" s="482"/>
      <c r="I61" s="482"/>
      <c r="J61" s="482"/>
      <c r="K61" s="482"/>
      <c r="L61" s="473" t="s">
        <v>1347</v>
      </c>
    </row>
    <row r="62" spans="1:12">
      <c r="A62" s="794" t="s">
        <v>82</v>
      </c>
      <c r="B62" s="794"/>
      <c r="C62" s="794"/>
      <c r="D62" s="794"/>
      <c r="E62" s="794"/>
      <c r="F62" s="794"/>
      <c r="G62" s="794"/>
      <c r="H62" s="794"/>
      <c r="I62" s="794"/>
      <c r="J62" s="794"/>
      <c r="K62" s="794"/>
      <c r="L62" s="794"/>
    </row>
    <row r="63" spans="1:12">
      <c r="A63" s="794" t="s">
        <v>1345</v>
      </c>
      <c r="B63" s="794"/>
      <c r="C63" s="794"/>
      <c r="D63" s="794"/>
      <c r="E63" s="794"/>
      <c r="F63" s="794"/>
      <c r="G63" s="794"/>
      <c r="H63" s="794"/>
      <c r="I63" s="794"/>
      <c r="J63" s="794"/>
      <c r="K63" s="794"/>
      <c r="L63" s="794"/>
    </row>
    <row r="64" spans="1:12">
      <c r="A64" s="799" t="s">
        <v>134</v>
      </c>
      <c r="B64" s="799"/>
      <c r="C64" s="799"/>
      <c r="D64" s="799"/>
      <c r="E64" s="799"/>
      <c r="F64" s="799"/>
      <c r="G64" s="799"/>
      <c r="H64" s="799"/>
      <c r="I64" s="799"/>
      <c r="J64" s="799"/>
      <c r="K64" s="799"/>
      <c r="L64" s="799"/>
    </row>
    <row r="65" spans="1:13">
      <c r="A65" s="348"/>
      <c r="B65" s="348"/>
      <c r="C65" s="348"/>
      <c r="D65" s="348"/>
      <c r="E65" s="348"/>
      <c r="F65" s="305" t="s">
        <v>12</v>
      </c>
      <c r="G65" s="800" t="s">
        <v>13</v>
      </c>
      <c r="H65" s="801"/>
      <c r="I65" s="801"/>
      <c r="J65" s="801"/>
      <c r="K65" s="802"/>
      <c r="L65" s="305" t="s">
        <v>19</v>
      </c>
    </row>
    <row r="66" spans="1:13">
      <c r="A66" s="306" t="s">
        <v>10</v>
      </c>
      <c r="B66" s="306" t="s">
        <v>2</v>
      </c>
      <c r="C66" s="306" t="s">
        <v>83</v>
      </c>
      <c r="D66" s="306" t="s">
        <v>84</v>
      </c>
      <c r="E66" s="306" t="s">
        <v>11</v>
      </c>
      <c r="F66" s="306" t="s">
        <v>20</v>
      </c>
      <c r="G66" s="305">
        <v>2561</v>
      </c>
      <c r="H66" s="305">
        <v>2562</v>
      </c>
      <c r="I66" s="305">
        <v>2563</v>
      </c>
      <c r="J66" s="305">
        <v>2564</v>
      </c>
      <c r="K66" s="305">
        <v>2565</v>
      </c>
      <c r="L66" s="306" t="s">
        <v>24</v>
      </c>
    </row>
    <row r="67" spans="1:13">
      <c r="A67" s="306"/>
      <c r="B67" s="306"/>
      <c r="C67" s="306"/>
      <c r="D67" s="306"/>
      <c r="E67" s="306"/>
      <c r="F67" s="307" t="s">
        <v>1349</v>
      </c>
      <c r="G67" s="307" t="s">
        <v>14</v>
      </c>
      <c r="H67" s="307" t="s">
        <v>14</v>
      </c>
      <c r="I67" s="307" t="s">
        <v>14</v>
      </c>
      <c r="J67" s="307" t="s">
        <v>14</v>
      </c>
      <c r="K67" s="307" t="s">
        <v>14</v>
      </c>
      <c r="L67" s="307" t="s">
        <v>25</v>
      </c>
    </row>
    <row r="68" spans="1:13">
      <c r="A68" s="312">
        <v>7</v>
      </c>
      <c r="B68" s="465" t="s">
        <v>91</v>
      </c>
      <c r="C68" s="437" t="s">
        <v>86</v>
      </c>
      <c r="D68" s="474" t="s">
        <v>1353</v>
      </c>
      <c r="E68" s="437" t="s">
        <v>1112</v>
      </c>
      <c r="F68" s="438" t="s">
        <v>1371</v>
      </c>
      <c r="G68" s="241">
        <v>10500</v>
      </c>
      <c r="H68" s="241">
        <v>10500</v>
      </c>
      <c r="I68" s="241">
        <v>10500</v>
      </c>
      <c r="J68" s="241">
        <v>10500</v>
      </c>
      <c r="K68" s="241">
        <v>10500</v>
      </c>
      <c r="L68" s="321" t="s">
        <v>1348</v>
      </c>
    </row>
    <row r="69" spans="1:13">
      <c r="A69" s="306"/>
      <c r="B69" s="466"/>
      <c r="C69" s="494"/>
      <c r="D69" s="475" t="s">
        <v>1354</v>
      </c>
      <c r="E69" s="439" t="s">
        <v>56</v>
      </c>
      <c r="F69" s="314" t="s">
        <v>1372</v>
      </c>
      <c r="G69" s="448"/>
      <c r="H69" s="493"/>
      <c r="I69" s="448"/>
      <c r="J69" s="493"/>
      <c r="K69" s="448"/>
      <c r="L69" s="506"/>
    </row>
    <row r="70" spans="1:13">
      <c r="A70" s="306"/>
      <c r="B70" s="468"/>
      <c r="C70" s="505"/>
      <c r="D70" s="489"/>
      <c r="E70" s="489"/>
      <c r="F70" s="491" t="s">
        <v>1373</v>
      </c>
      <c r="G70" s="477"/>
      <c r="H70" s="481"/>
      <c r="I70" s="477"/>
      <c r="J70" s="481"/>
      <c r="K70" s="477"/>
      <c r="L70" s="507"/>
    </row>
    <row r="71" spans="1:13">
      <c r="A71" s="321">
        <v>8</v>
      </c>
      <c r="B71" s="483" t="s">
        <v>92</v>
      </c>
      <c r="C71" s="437" t="s">
        <v>86</v>
      </c>
      <c r="D71" s="508" t="s">
        <v>93</v>
      </c>
      <c r="E71" s="465" t="s">
        <v>1113</v>
      </c>
      <c r="F71" s="509" t="s">
        <v>52</v>
      </c>
      <c r="G71" s="510">
        <v>100000</v>
      </c>
      <c r="H71" s="510">
        <v>100000</v>
      </c>
      <c r="I71" s="510">
        <v>100000</v>
      </c>
      <c r="J71" s="510">
        <v>100000</v>
      </c>
      <c r="K71" s="510">
        <v>100000</v>
      </c>
      <c r="L71" s="321" t="s">
        <v>49</v>
      </c>
      <c r="M71" s="314"/>
    </row>
    <row r="72" spans="1:13">
      <c r="A72" s="477"/>
      <c r="B72" s="445"/>
      <c r="C72" s="489"/>
      <c r="D72" s="490"/>
      <c r="E72" s="468" t="s">
        <v>1114</v>
      </c>
      <c r="F72" s="504"/>
      <c r="G72" s="477"/>
      <c r="H72" s="477"/>
      <c r="I72" s="477"/>
      <c r="J72" s="477"/>
      <c r="K72" s="477"/>
      <c r="L72" s="325"/>
      <c r="M72" s="314"/>
    </row>
    <row r="73" spans="1:13">
      <c r="A73" s="321">
        <v>9</v>
      </c>
      <c r="B73" s="483" t="s">
        <v>92</v>
      </c>
      <c r="C73" s="437" t="s">
        <v>86</v>
      </c>
      <c r="D73" s="508" t="s">
        <v>89</v>
      </c>
      <c r="E73" s="465" t="s">
        <v>57</v>
      </c>
      <c r="F73" s="478" t="s">
        <v>52</v>
      </c>
      <c r="G73" s="241">
        <v>20000</v>
      </c>
      <c r="H73" s="241">
        <v>20000</v>
      </c>
      <c r="I73" s="241">
        <v>20000</v>
      </c>
      <c r="J73" s="241">
        <v>20000</v>
      </c>
      <c r="K73" s="241">
        <v>20000</v>
      </c>
      <c r="L73" s="321" t="s">
        <v>49</v>
      </c>
      <c r="M73" s="314"/>
    </row>
    <row r="74" spans="1:13">
      <c r="A74" s="477"/>
      <c r="B74" s="445"/>
      <c r="C74" s="489"/>
      <c r="D74" s="505"/>
      <c r="E74" s="468" t="s">
        <v>58</v>
      </c>
      <c r="F74" s="504"/>
      <c r="G74" s="477"/>
      <c r="H74" s="477"/>
      <c r="I74" s="477"/>
      <c r="J74" s="477"/>
      <c r="K74" s="477"/>
      <c r="L74" s="325"/>
      <c r="M74" s="314"/>
    </row>
    <row r="75" spans="1:13">
      <c r="A75" s="321">
        <v>10</v>
      </c>
      <c r="B75" s="483" t="s">
        <v>92</v>
      </c>
      <c r="C75" s="437" t="s">
        <v>86</v>
      </c>
      <c r="D75" s="508" t="s">
        <v>88</v>
      </c>
      <c r="E75" s="437" t="s">
        <v>1112</v>
      </c>
      <c r="F75" s="478" t="s">
        <v>52</v>
      </c>
      <c r="G75" s="241">
        <v>10000</v>
      </c>
      <c r="H75" s="241">
        <v>10000</v>
      </c>
      <c r="I75" s="241">
        <v>10000</v>
      </c>
      <c r="J75" s="241">
        <v>10000</v>
      </c>
      <c r="K75" s="241">
        <v>10000</v>
      </c>
      <c r="L75" s="321" t="s">
        <v>49</v>
      </c>
    </row>
    <row r="76" spans="1:13">
      <c r="A76" s="477"/>
      <c r="B76" s="445"/>
      <c r="C76" s="489"/>
      <c r="D76" s="505"/>
      <c r="E76" s="468" t="s">
        <v>56</v>
      </c>
      <c r="F76" s="504"/>
      <c r="G76" s="477"/>
      <c r="H76" s="477"/>
      <c r="I76" s="477"/>
      <c r="J76" s="477"/>
      <c r="K76" s="477"/>
      <c r="L76" s="325"/>
    </row>
    <row r="77" spans="1:13">
      <c r="A77" s="321">
        <v>11</v>
      </c>
      <c r="B77" s="483" t="s">
        <v>94</v>
      </c>
      <c r="C77" s="437" t="s">
        <v>86</v>
      </c>
      <c r="D77" s="508" t="s">
        <v>88</v>
      </c>
      <c r="E77" s="437" t="s">
        <v>1112</v>
      </c>
      <c r="F77" s="321" t="s">
        <v>52</v>
      </c>
      <c r="G77" s="241">
        <v>10000</v>
      </c>
      <c r="H77" s="241">
        <v>10000</v>
      </c>
      <c r="I77" s="241">
        <v>10000</v>
      </c>
      <c r="J77" s="241">
        <v>10000</v>
      </c>
      <c r="K77" s="241">
        <v>10000</v>
      </c>
      <c r="L77" s="321" t="s">
        <v>1348</v>
      </c>
    </row>
    <row r="78" spans="1:13">
      <c r="A78" s="477"/>
      <c r="B78" s="445" t="s">
        <v>37</v>
      </c>
      <c r="C78" s="489"/>
      <c r="D78" s="505"/>
      <c r="E78" s="468" t="s">
        <v>56</v>
      </c>
      <c r="F78" s="477"/>
      <c r="G78" s="477"/>
      <c r="H78" s="477"/>
      <c r="I78" s="477"/>
      <c r="J78" s="477"/>
      <c r="K78" s="477"/>
      <c r="L78" s="325"/>
    </row>
    <row r="79" spans="1:13">
      <c r="A79" s="321">
        <v>12</v>
      </c>
      <c r="B79" s="483" t="s">
        <v>954</v>
      </c>
      <c r="C79" s="437" t="s">
        <v>86</v>
      </c>
      <c r="D79" s="508" t="s">
        <v>95</v>
      </c>
      <c r="E79" s="437" t="s">
        <v>1112</v>
      </c>
      <c r="F79" s="478" t="s">
        <v>52</v>
      </c>
      <c r="G79" s="241">
        <v>10000</v>
      </c>
      <c r="H79" s="241">
        <v>10000</v>
      </c>
      <c r="I79" s="241">
        <v>10000</v>
      </c>
      <c r="J79" s="241">
        <v>10000</v>
      </c>
      <c r="K79" s="241">
        <v>10000</v>
      </c>
      <c r="L79" s="321" t="s">
        <v>49</v>
      </c>
    </row>
    <row r="80" spans="1:13">
      <c r="A80" s="477"/>
      <c r="B80" s="445"/>
      <c r="C80" s="489"/>
      <c r="D80" s="505"/>
      <c r="E80" s="468" t="s">
        <v>56</v>
      </c>
      <c r="F80" s="504"/>
      <c r="G80" s="477"/>
      <c r="H80" s="477"/>
      <c r="I80" s="477"/>
      <c r="J80" s="477"/>
      <c r="K80" s="477"/>
      <c r="L80" s="325"/>
    </row>
    <row r="81" spans="1:12">
      <c r="A81" s="321">
        <v>13</v>
      </c>
      <c r="B81" s="483" t="s">
        <v>955</v>
      </c>
      <c r="C81" s="437" t="s">
        <v>86</v>
      </c>
      <c r="D81" s="465" t="s">
        <v>96</v>
      </c>
      <c r="E81" s="437" t="s">
        <v>1112</v>
      </c>
      <c r="F81" s="321" t="s">
        <v>52</v>
      </c>
      <c r="G81" s="241">
        <v>10000</v>
      </c>
      <c r="H81" s="241">
        <v>10000</v>
      </c>
      <c r="I81" s="241">
        <v>10000</v>
      </c>
      <c r="J81" s="241">
        <v>10000</v>
      </c>
      <c r="K81" s="241">
        <v>10000</v>
      </c>
      <c r="L81" s="321" t="s">
        <v>1348</v>
      </c>
    </row>
    <row r="82" spans="1:12">
      <c r="A82" s="477"/>
      <c r="B82" s="445" t="s">
        <v>956</v>
      </c>
      <c r="C82" s="489"/>
      <c r="D82" s="489"/>
      <c r="E82" s="468" t="s">
        <v>56</v>
      </c>
      <c r="F82" s="477"/>
      <c r="G82" s="477"/>
      <c r="H82" s="477"/>
      <c r="I82" s="477"/>
      <c r="J82" s="477"/>
      <c r="K82" s="477"/>
      <c r="L82" s="325"/>
    </row>
    <row r="83" spans="1:12">
      <c r="A83" s="511">
        <v>14</v>
      </c>
      <c r="B83" s="512" t="s">
        <v>30</v>
      </c>
      <c r="C83" s="513" t="s">
        <v>86</v>
      </c>
      <c r="D83" s="514" t="s">
        <v>97</v>
      </c>
      <c r="E83" s="515" t="s">
        <v>1112</v>
      </c>
      <c r="F83" s="509" t="s">
        <v>69</v>
      </c>
      <c r="G83" s="510">
        <v>20000</v>
      </c>
      <c r="H83" s="510">
        <v>20000</v>
      </c>
      <c r="I83" s="510">
        <v>20000</v>
      </c>
      <c r="J83" s="510">
        <v>20000</v>
      </c>
      <c r="K83" s="510">
        <v>20000</v>
      </c>
      <c r="L83" s="321" t="s">
        <v>1348</v>
      </c>
    </row>
    <row r="84" spans="1:12">
      <c r="A84" s="516"/>
      <c r="B84" s="517"/>
      <c r="C84" s="518"/>
      <c r="D84" s="171"/>
      <c r="E84" s="519" t="s">
        <v>56</v>
      </c>
      <c r="F84" s="520"/>
      <c r="G84" s="521"/>
      <c r="H84" s="521"/>
      <c r="I84" s="521"/>
      <c r="J84" s="521"/>
      <c r="K84" s="521"/>
      <c r="L84" s="522"/>
    </row>
    <row r="85" spans="1:12">
      <c r="A85" s="800" t="s">
        <v>1374</v>
      </c>
      <c r="B85" s="801"/>
      <c r="C85" s="801"/>
      <c r="D85" s="801"/>
      <c r="E85" s="801"/>
      <c r="F85" s="802"/>
      <c r="G85" s="523">
        <f>G8+G11+G13+G15+G17+G68+G71+G73+G75+G77+G79+G81+G83</f>
        <v>360500</v>
      </c>
      <c r="H85" s="523">
        <f>H8+H11+H13+H15+H17++H38+H46+H68+H71+H73+H75+H77+H79+H81+H83</f>
        <v>466300</v>
      </c>
      <c r="I85" s="523">
        <f>I8+I11+I13+I15+I17+I38+I46+I68+I71+I73+I75+I77+I79+I81+I83</f>
        <v>466300</v>
      </c>
      <c r="J85" s="523">
        <f>J8+J11+J13+J15+J17+J38+J46+J68+J71+J73+J75+J77+J79+J81+J83</f>
        <v>466300</v>
      </c>
      <c r="K85" s="523">
        <f>K8+K11+K13+K15+K17+K38+K46+K68+K71+K73+K75+K77+K79+K81+K83</f>
        <v>466300</v>
      </c>
      <c r="L85" s="524"/>
    </row>
    <row r="89" spans="1:12">
      <c r="L89" s="525"/>
    </row>
    <row r="90" spans="1:12" ht="23.25">
      <c r="F90" s="678" t="s">
        <v>2607</v>
      </c>
    </row>
  </sheetData>
  <mergeCells count="13">
    <mergeCell ref="G65:K65"/>
    <mergeCell ref="A85:F85"/>
    <mergeCell ref="G5:K5"/>
    <mergeCell ref="A34:L34"/>
    <mergeCell ref="G35:K35"/>
    <mergeCell ref="A62:L62"/>
    <mergeCell ref="A63:L63"/>
    <mergeCell ref="A64:L64"/>
    <mergeCell ref="A2:L2"/>
    <mergeCell ref="A3:L3"/>
    <mergeCell ref="A4:L4"/>
    <mergeCell ref="A32:L32"/>
    <mergeCell ref="A33:L33"/>
  </mergeCells>
  <pageMargins left="0.16" right="0.11811023622047245" top="0.74803149606299213" bottom="0.35433070866141736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M26"/>
  <sheetViews>
    <sheetView workbookViewId="0">
      <selection activeCell="E20" sqref="E20"/>
    </sheetView>
  </sheetViews>
  <sheetFormatPr defaultRowHeight="15.75"/>
  <cols>
    <col min="1" max="1" width="9" style="126"/>
    <col min="2" max="2" width="9" style="694"/>
    <col min="3" max="3" width="12" style="695" customWidth="1"/>
    <col min="4" max="4" width="9" style="126"/>
    <col min="5" max="5" width="11.875" style="696" customWidth="1"/>
    <col min="6" max="6" width="9" style="697"/>
    <col min="7" max="7" width="12.375" style="696" customWidth="1"/>
    <col min="8" max="8" width="9" style="696"/>
    <col min="9" max="9" width="12.25" style="696" customWidth="1"/>
    <col min="10" max="10" width="9" style="696"/>
    <col min="11" max="11" width="11.75" style="696" customWidth="1"/>
    <col min="12" max="12" width="9" style="697"/>
    <col min="13" max="13" width="13.375" style="696" customWidth="1"/>
    <col min="14" max="16384" width="9" style="595"/>
  </cols>
  <sheetData>
    <row r="1" spans="1:13" ht="18.75">
      <c r="M1" s="225" t="s">
        <v>2656</v>
      </c>
    </row>
    <row r="2" spans="1:13" ht="18.75">
      <c r="A2" s="768" t="s">
        <v>36</v>
      </c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</row>
    <row r="3" spans="1:13" ht="18.75">
      <c r="A3" s="768" t="s">
        <v>2613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768"/>
    </row>
    <row r="4" spans="1:13" ht="18.75">
      <c r="A4" s="768" t="s">
        <v>2608</v>
      </c>
      <c r="B4" s="768"/>
      <c r="C4" s="768"/>
      <c r="D4" s="768"/>
      <c r="E4" s="768"/>
      <c r="F4" s="768"/>
      <c r="G4" s="768"/>
      <c r="H4" s="768"/>
      <c r="I4" s="768"/>
      <c r="J4" s="768"/>
      <c r="K4" s="768"/>
      <c r="L4" s="768"/>
      <c r="M4" s="768"/>
    </row>
    <row r="5" spans="1:13" ht="18.75">
      <c r="A5" s="769" t="s">
        <v>134</v>
      </c>
      <c r="B5" s="769"/>
      <c r="C5" s="769"/>
      <c r="D5" s="769"/>
      <c r="E5" s="769"/>
      <c r="F5" s="769"/>
      <c r="G5" s="769"/>
      <c r="H5" s="769"/>
      <c r="I5" s="769"/>
      <c r="J5" s="769"/>
      <c r="K5" s="769"/>
      <c r="L5" s="769"/>
      <c r="M5" s="769"/>
    </row>
    <row r="6" spans="1:13" ht="18.75">
      <c r="A6" s="770" t="s">
        <v>3</v>
      </c>
      <c r="B6" s="770" t="s">
        <v>2614</v>
      </c>
      <c r="C6" s="770"/>
      <c r="D6" s="770" t="s">
        <v>2615</v>
      </c>
      <c r="E6" s="770"/>
      <c r="F6" s="771" t="s">
        <v>2616</v>
      </c>
      <c r="G6" s="771"/>
      <c r="H6" s="771" t="s">
        <v>2617</v>
      </c>
      <c r="I6" s="771"/>
      <c r="J6" s="771" t="s">
        <v>2618</v>
      </c>
      <c r="K6" s="771"/>
      <c r="L6" s="771" t="s">
        <v>2619</v>
      </c>
      <c r="M6" s="771"/>
    </row>
    <row r="7" spans="1:13" ht="33">
      <c r="A7" s="770"/>
      <c r="B7" s="698" t="s">
        <v>2620</v>
      </c>
      <c r="C7" s="699" t="s">
        <v>4</v>
      </c>
      <c r="D7" s="698" t="s">
        <v>2620</v>
      </c>
      <c r="E7" s="699" t="s">
        <v>4</v>
      </c>
      <c r="F7" s="698" t="s">
        <v>2620</v>
      </c>
      <c r="G7" s="699" t="s">
        <v>4</v>
      </c>
      <c r="H7" s="698" t="s">
        <v>2620</v>
      </c>
      <c r="I7" s="699" t="s">
        <v>4</v>
      </c>
      <c r="J7" s="698" t="s">
        <v>2620</v>
      </c>
      <c r="K7" s="699" t="s">
        <v>4</v>
      </c>
      <c r="L7" s="698" t="s">
        <v>2620</v>
      </c>
      <c r="M7" s="699" t="s">
        <v>4</v>
      </c>
    </row>
    <row r="8" spans="1:13">
      <c r="A8" s="700" t="s">
        <v>964</v>
      </c>
    </row>
    <row r="9" spans="1:13" ht="18.75">
      <c r="A9" s="705" t="s">
        <v>2621</v>
      </c>
      <c r="B9" s="709">
        <v>11</v>
      </c>
      <c r="C9" s="719">
        <v>47680000</v>
      </c>
      <c r="D9" s="720">
        <v>9</v>
      </c>
      <c r="E9" s="719">
        <v>32950000</v>
      </c>
      <c r="F9" s="720">
        <v>10</v>
      </c>
      <c r="G9" s="719">
        <v>45950000</v>
      </c>
      <c r="H9" s="720">
        <v>10</v>
      </c>
      <c r="I9" s="719">
        <v>45950000</v>
      </c>
      <c r="J9" s="720">
        <v>8</v>
      </c>
      <c r="K9" s="719">
        <v>33450000</v>
      </c>
      <c r="L9" s="720">
        <v>15</v>
      </c>
      <c r="M9" s="719">
        <v>205980000</v>
      </c>
    </row>
    <row r="10" spans="1:13" ht="18.75">
      <c r="A10" s="705" t="s">
        <v>2622</v>
      </c>
      <c r="B10" s="709">
        <v>1</v>
      </c>
      <c r="C10" s="719">
        <v>13268000</v>
      </c>
      <c r="D10" s="709">
        <v>5</v>
      </c>
      <c r="E10" s="719">
        <v>19968000</v>
      </c>
      <c r="F10" s="709">
        <v>5</v>
      </c>
      <c r="G10" s="719">
        <v>19968000</v>
      </c>
      <c r="H10" s="709">
        <v>5</v>
      </c>
      <c r="I10" s="719">
        <v>19968000</v>
      </c>
      <c r="J10" s="709">
        <v>1</v>
      </c>
      <c r="K10" s="719">
        <v>13268000</v>
      </c>
      <c r="L10" s="709">
        <v>5</v>
      </c>
      <c r="M10" s="719">
        <v>86440000</v>
      </c>
    </row>
    <row r="12" spans="1:13">
      <c r="A12" s="712" t="s">
        <v>0</v>
      </c>
      <c r="B12" s="713">
        <f>SUM(B9:B11)</f>
        <v>12</v>
      </c>
      <c r="C12" s="714">
        <f>SUM(C9:C11)</f>
        <v>60948000</v>
      </c>
      <c r="D12" s="713">
        <f>SUM(D9:D11)</f>
        <v>14</v>
      </c>
      <c r="E12" s="714">
        <f>SUM(E9:E11)</f>
        <v>52918000</v>
      </c>
      <c r="F12" s="713"/>
      <c r="G12" s="714">
        <f t="shared" ref="G12:M12" si="0">SUM(G9:G11)</f>
        <v>65918000</v>
      </c>
      <c r="H12" s="713">
        <f t="shared" si="0"/>
        <v>15</v>
      </c>
      <c r="I12" s="714">
        <f t="shared" si="0"/>
        <v>65918000</v>
      </c>
      <c r="J12" s="713">
        <f t="shared" si="0"/>
        <v>9</v>
      </c>
      <c r="K12" s="714">
        <f t="shared" si="0"/>
        <v>46718000</v>
      </c>
      <c r="L12" s="715">
        <f t="shared" si="0"/>
        <v>20</v>
      </c>
      <c r="M12" s="716">
        <f t="shared" si="0"/>
        <v>292420000</v>
      </c>
    </row>
    <row r="13" spans="1:13" ht="16.5">
      <c r="A13" s="700" t="s">
        <v>2657</v>
      </c>
      <c r="B13" s="701"/>
      <c r="C13" s="702"/>
      <c r="D13" s="701"/>
      <c r="E13" s="702"/>
      <c r="F13" s="701"/>
      <c r="G13" s="702"/>
      <c r="H13" s="701"/>
      <c r="I13" s="702"/>
      <c r="J13" s="701"/>
      <c r="K13" s="702"/>
      <c r="L13" s="703"/>
      <c r="M13" s="704"/>
    </row>
    <row r="14" spans="1:13" ht="16.5">
      <c r="A14" s="700" t="s">
        <v>121</v>
      </c>
      <c r="B14" s="701"/>
      <c r="C14" s="702"/>
      <c r="D14" s="701"/>
      <c r="E14" s="702"/>
      <c r="F14" s="701"/>
      <c r="G14" s="702"/>
      <c r="H14" s="701"/>
      <c r="I14" s="702"/>
      <c r="J14" s="701"/>
      <c r="K14" s="702"/>
      <c r="L14" s="703"/>
      <c r="M14" s="704"/>
    </row>
    <row r="15" spans="1:13" ht="18.75">
      <c r="A15" s="705" t="s">
        <v>2658</v>
      </c>
      <c r="B15" s="709">
        <v>1</v>
      </c>
      <c r="C15" s="719">
        <v>3720000</v>
      </c>
      <c r="D15" s="709">
        <v>4</v>
      </c>
      <c r="E15" s="719">
        <v>57720000</v>
      </c>
      <c r="F15" s="709">
        <v>4</v>
      </c>
      <c r="G15" s="719">
        <v>57720000</v>
      </c>
      <c r="H15" s="709">
        <v>4</v>
      </c>
      <c r="I15" s="719">
        <v>57720000</v>
      </c>
      <c r="J15" s="709">
        <v>3</v>
      </c>
      <c r="K15" s="719">
        <v>4820000</v>
      </c>
      <c r="L15" s="709">
        <v>6</v>
      </c>
      <c r="M15" s="719">
        <v>181700000</v>
      </c>
    </row>
    <row r="16" spans="1:13" ht="20.25">
      <c r="F16" s="742" t="s">
        <v>2659</v>
      </c>
    </row>
    <row r="26" spans="6:6" ht="20.25">
      <c r="F26" s="726"/>
    </row>
  </sheetData>
  <mergeCells count="11">
    <mergeCell ref="L6:M6"/>
    <mergeCell ref="A2:M2"/>
    <mergeCell ref="A3:M3"/>
    <mergeCell ref="A4:M4"/>
    <mergeCell ref="A5:M5"/>
    <mergeCell ref="A6:A7"/>
    <mergeCell ref="B6:C6"/>
    <mergeCell ref="D6:E6"/>
    <mergeCell ref="F6:G6"/>
    <mergeCell ref="H6:I6"/>
    <mergeCell ref="J6: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M27"/>
  <sheetViews>
    <sheetView workbookViewId="0">
      <selection activeCell="L22" sqref="L22"/>
    </sheetView>
  </sheetViews>
  <sheetFormatPr defaultRowHeight="18.75"/>
  <cols>
    <col min="1" max="1" width="22.5" style="762" customWidth="1"/>
    <col min="2" max="2" width="9" style="763"/>
    <col min="3" max="3" width="9" style="764"/>
    <col min="4" max="4" width="9" style="762"/>
    <col min="5" max="5" width="9" style="765"/>
    <col min="6" max="6" width="9" style="766"/>
    <col min="7" max="11" width="9" style="765"/>
    <col min="12" max="12" width="9" style="766"/>
    <col min="13" max="13" width="9" style="765"/>
    <col min="14" max="16384" width="9" style="749"/>
  </cols>
  <sheetData>
    <row r="1" spans="1:13" s="595" customFormat="1">
      <c r="A1" s="16"/>
      <c r="B1" s="250"/>
      <c r="C1" s="743"/>
      <c r="D1" s="16"/>
      <c r="E1" s="744"/>
      <c r="F1" s="745"/>
      <c r="G1" s="744"/>
      <c r="H1" s="744"/>
      <c r="I1" s="744"/>
      <c r="J1" s="744"/>
      <c r="K1" s="744"/>
      <c r="L1" s="745"/>
      <c r="M1" s="225" t="s">
        <v>2660</v>
      </c>
    </row>
    <row r="2" spans="1:13" s="595" customFormat="1">
      <c r="A2" s="768" t="s">
        <v>2661</v>
      </c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</row>
    <row r="3" spans="1:13" s="595" customFormat="1">
      <c r="A3" s="768" t="s">
        <v>2613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768"/>
    </row>
    <row r="4" spans="1:13" s="595" customFormat="1">
      <c r="A4" s="769" t="s">
        <v>134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69"/>
    </row>
    <row r="5" spans="1:13" s="595" customFormat="1" ht="15.75">
      <c r="A5" s="772" t="s">
        <v>2</v>
      </c>
      <c r="B5" s="746" t="s">
        <v>2614</v>
      </c>
      <c r="C5" s="746"/>
      <c r="D5" s="746" t="s">
        <v>2615</v>
      </c>
      <c r="E5" s="746"/>
      <c r="F5" s="736" t="s">
        <v>2616</v>
      </c>
      <c r="G5" s="736"/>
      <c r="H5" s="736" t="s">
        <v>2617</v>
      </c>
      <c r="I5" s="736"/>
      <c r="J5" s="736" t="s">
        <v>2618</v>
      </c>
      <c r="K5" s="736"/>
      <c r="L5" s="736" t="s">
        <v>2619</v>
      </c>
      <c r="M5" s="736"/>
    </row>
    <row r="6" spans="1:13" ht="31.5">
      <c r="A6" s="772"/>
      <c r="B6" s="747" t="s">
        <v>2620</v>
      </c>
      <c r="C6" s="748" t="s">
        <v>4</v>
      </c>
      <c r="D6" s="747" t="s">
        <v>2620</v>
      </c>
      <c r="E6" s="748" t="s">
        <v>4</v>
      </c>
      <c r="F6" s="747" t="s">
        <v>2620</v>
      </c>
      <c r="G6" s="748" t="s">
        <v>4</v>
      </c>
      <c r="H6" s="747" t="s">
        <v>2620</v>
      </c>
      <c r="I6" s="748" t="s">
        <v>4</v>
      </c>
      <c r="J6" s="747" t="s">
        <v>2620</v>
      </c>
      <c r="K6" s="748" t="s">
        <v>4</v>
      </c>
      <c r="L6" s="747" t="s">
        <v>2620</v>
      </c>
      <c r="M6" s="748" t="s">
        <v>4</v>
      </c>
    </row>
    <row r="7" spans="1:13">
      <c r="A7" s="750" t="s">
        <v>2662</v>
      </c>
      <c r="B7" s="751">
        <v>4</v>
      </c>
      <c r="C7" s="752">
        <v>170000</v>
      </c>
      <c r="D7" s="751">
        <v>4</v>
      </c>
      <c r="E7" s="752">
        <v>170000</v>
      </c>
      <c r="F7" s="753">
        <v>4</v>
      </c>
      <c r="G7" s="752">
        <v>170000</v>
      </c>
      <c r="H7" s="751">
        <v>4</v>
      </c>
      <c r="I7" s="752">
        <v>170000</v>
      </c>
      <c r="J7" s="751">
        <v>4</v>
      </c>
      <c r="K7" s="752">
        <v>170000</v>
      </c>
      <c r="L7" s="754">
        <v>4</v>
      </c>
      <c r="M7" s="755">
        <v>850000</v>
      </c>
    </row>
    <row r="8" spans="1:13">
      <c r="A8" s="750" t="s">
        <v>2663</v>
      </c>
      <c r="B8" s="751">
        <v>2</v>
      </c>
      <c r="C8" s="752">
        <v>20500</v>
      </c>
      <c r="D8" s="751">
        <v>3</v>
      </c>
      <c r="E8" s="752">
        <v>136800</v>
      </c>
      <c r="F8" s="753">
        <v>3</v>
      </c>
      <c r="G8" s="756">
        <v>136800</v>
      </c>
      <c r="H8" s="751">
        <v>3</v>
      </c>
      <c r="I8" s="752">
        <v>136800</v>
      </c>
      <c r="J8" s="751">
        <v>3</v>
      </c>
      <c r="K8" s="756">
        <v>136800</v>
      </c>
      <c r="L8" s="754">
        <v>3</v>
      </c>
      <c r="M8" s="755">
        <v>567700</v>
      </c>
    </row>
    <row r="9" spans="1:13">
      <c r="A9" s="750" t="s">
        <v>2664</v>
      </c>
      <c r="B9" s="751">
        <v>4</v>
      </c>
      <c r="C9" s="752">
        <v>140000</v>
      </c>
      <c r="D9" s="751">
        <v>4</v>
      </c>
      <c r="E9" s="752">
        <v>140000</v>
      </c>
      <c r="F9" s="753">
        <v>4</v>
      </c>
      <c r="G9" s="756">
        <v>140000</v>
      </c>
      <c r="H9" s="751">
        <v>4</v>
      </c>
      <c r="I9" s="752">
        <v>140000</v>
      </c>
      <c r="J9" s="751">
        <v>4</v>
      </c>
      <c r="K9" s="752">
        <v>140000</v>
      </c>
      <c r="L9" s="754">
        <v>4</v>
      </c>
      <c r="M9" s="755">
        <v>700000</v>
      </c>
    </row>
    <row r="10" spans="1:13">
      <c r="A10" s="750" t="s">
        <v>2665</v>
      </c>
      <c r="B10" s="751">
        <v>1</v>
      </c>
      <c r="C10" s="752">
        <v>10000</v>
      </c>
      <c r="D10" s="751">
        <v>1</v>
      </c>
      <c r="E10" s="752">
        <v>10000</v>
      </c>
      <c r="F10" s="753">
        <v>1</v>
      </c>
      <c r="G10" s="756">
        <v>10000</v>
      </c>
      <c r="H10" s="751">
        <v>1</v>
      </c>
      <c r="I10" s="752">
        <v>10000</v>
      </c>
      <c r="J10" s="751">
        <v>1</v>
      </c>
      <c r="K10" s="752">
        <v>10000</v>
      </c>
      <c r="L10" s="754">
        <v>1</v>
      </c>
      <c r="M10" s="755">
        <v>50000</v>
      </c>
    </row>
    <row r="11" spans="1:13">
      <c r="A11" s="750" t="s">
        <v>2666</v>
      </c>
      <c r="B11" s="751">
        <v>1</v>
      </c>
      <c r="C11" s="752">
        <v>10000</v>
      </c>
      <c r="D11" s="751">
        <v>1</v>
      </c>
      <c r="E11" s="752">
        <v>10000</v>
      </c>
      <c r="F11" s="753">
        <v>1</v>
      </c>
      <c r="G11" s="756">
        <v>10000</v>
      </c>
      <c r="H11" s="751">
        <v>1</v>
      </c>
      <c r="I11" s="752">
        <v>10000</v>
      </c>
      <c r="J11" s="751">
        <v>1</v>
      </c>
      <c r="K11" s="756">
        <v>10000</v>
      </c>
      <c r="L11" s="754">
        <v>1</v>
      </c>
      <c r="M11" s="755">
        <v>50000</v>
      </c>
    </row>
    <row r="12" spans="1:13">
      <c r="A12" s="750" t="s">
        <v>2667</v>
      </c>
      <c r="B12" s="751">
        <v>1</v>
      </c>
      <c r="C12" s="752">
        <v>20000</v>
      </c>
      <c r="D12" s="751">
        <v>1</v>
      </c>
      <c r="E12" s="752">
        <v>20000</v>
      </c>
      <c r="F12" s="753">
        <v>1</v>
      </c>
      <c r="G12" s="756">
        <v>20000</v>
      </c>
      <c r="H12" s="751">
        <v>1</v>
      </c>
      <c r="I12" s="752">
        <v>20000</v>
      </c>
      <c r="J12" s="751">
        <v>1</v>
      </c>
      <c r="K12" s="752">
        <v>20000</v>
      </c>
      <c r="L12" s="754">
        <v>1</v>
      </c>
      <c r="M12" s="755">
        <v>100000</v>
      </c>
    </row>
    <row r="13" spans="1:13">
      <c r="A13" s="757" t="s">
        <v>2668</v>
      </c>
      <c r="B13" s="758">
        <f t="shared" ref="B13:M13" si="0">SUM(B7:B12)</f>
        <v>13</v>
      </c>
      <c r="C13" s="759">
        <f t="shared" si="0"/>
        <v>370500</v>
      </c>
      <c r="D13" s="758">
        <f t="shared" si="0"/>
        <v>14</v>
      </c>
      <c r="E13" s="759">
        <f t="shared" si="0"/>
        <v>486800</v>
      </c>
      <c r="F13" s="760">
        <f t="shared" si="0"/>
        <v>14</v>
      </c>
      <c r="G13" s="761">
        <f t="shared" si="0"/>
        <v>486800</v>
      </c>
      <c r="H13" s="758">
        <f t="shared" si="0"/>
        <v>14</v>
      </c>
      <c r="I13" s="759">
        <f t="shared" si="0"/>
        <v>486800</v>
      </c>
      <c r="J13" s="760">
        <f t="shared" si="0"/>
        <v>14</v>
      </c>
      <c r="K13" s="761">
        <f t="shared" si="0"/>
        <v>486800</v>
      </c>
      <c r="L13" s="754">
        <f t="shared" si="0"/>
        <v>14</v>
      </c>
      <c r="M13" s="755">
        <f t="shared" si="0"/>
        <v>2317700</v>
      </c>
    </row>
    <row r="14" spans="1:13" ht="22.5">
      <c r="F14" s="742" t="s">
        <v>2669</v>
      </c>
    </row>
    <row r="27" spans="6:6" ht="20.25">
      <c r="F27" s="726"/>
    </row>
  </sheetData>
  <mergeCells count="4">
    <mergeCell ref="A5:A6"/>
    <mergeCell ref="A2:M2"/>
    <mergeCell ref="A3:M3"/>
    <mergeCell ref="A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M810"/>
  <sheetViews>
    <sheetView view="pageBreakPreview" topLeftCell="A148" zoomScale="106" zoomScaleNormal="110" zoomScaleSheetLayoutView="106" workbookViewId="0">
      <selection activeCell="B158" sqref="B158"/>
    </sheetView>
  </sheetViews>
  <sheetFormatPr defaultRowHeight="20.25"/>
  <cols>
    <col min="1" max="1" width="3.375" style="203" customWidth="1"/>
    <col min="2" max="2" width="20.5" style="329" customWidth="1"/>
    <col min="3" max="3" width="17.375" style="329" customWidth="1"/>
    <col min="4" max="4" width="12.75" style="329" customWidth="1"/>
    <col min="5" max="6" width="9.75" style="3" bestFit="1" customWidth="1"/>
    <col min="7" max="8" width="9.375" style="3" customWidth="1"/>
    <col min="9" max="9" width="9.125" style="3" customWidth="1"/>
    <col min="10" max="10" width="8" style="329" customWidth="1"/>
    <col min="11" max="11" width="14.5" style="329" customWidth="1"/>
    <col min="12" max="12" width="7.5" style="329" customWidth="1"/>
    <col min="13" max="13" width="9" style="181"/>
    <col min="14" max="16384" width="9" style="3"/>
  </cols>
  <sheetData>
    <row r="1" spans="1:12">
      <c r="A1" s="558"/>
      <c r="K1" s="559" t="s">
        <v>1379</v>
      </c>
      <c r="L1" s="327"/>
    </row>
    <row r="2" spans="1:12">
      <c r="A2" s="773" t="s">
        <v>8</v>
      </c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</row>
    <row r="3" spans="1:12">
      <c r="A3" s="773" t="s">
        <v>1342</v>
      </c>
      <c r="B3" s="773"/>
      <c r="C3" s="773"/>
      <c r="D3" s="773"/>
      <c r="E3" s="773"/>
      <c r="F3" s="773"/>
      <c r="G3" s="773"/>
      <c r="H3" s="773"/>
      <c r="I3" s="773"/>
      <c r="J3" s="773"/>
      <c r="K3" s="773"/>
      <c r="L3" s="773"/>
    </row>
    <row r="4" spans="1:12">
      <c r="A4" s="773" t="s">
        <v>134</v>
      </c>
      <c r="B4" s="773"/>
      <c r="C4" s="773"/>
      <c r="D4" s="773"/>
      <c r="E4" s="773"/>
      <c r="F4" s="773"/>
      <c r="G4" s="773"/>
      <c r="H4" s="773"/>
      <c r="I4" s="773"/>
      <c r="J4" s="773"/>
      <c r="K4" s="773"/>
      <c r="L4" s="773"/>
    </row>
    <row r="5" spans="1:12" s="179" customFormat="1">
      <c r="A5" s="23" t="s">
        <v>215</v>
      </c>
      <c r="B5" s="560"/>
      <c r="C5" s="560"/>
      <c r="D5" s="560"/>
      <c r="E5" s="197"/>
      <c r="F5" s="3"/>
      <c r="G5" s="3"/>
      <c r="H5" s="3"/>
      <c r="I5" s="3"/>
      <c r="J5" s="329"/>
      <c r="K5" s="329"/>
      <c r="L5" s="329"/>
    </row>
    <row r="6" spans="1:12" s="179" customFormat="1">
      <c r="A6" s="23" t="s">
        <v>216</v>
      </c>
      <c r="B6" s="561"/>
      <c r="C6" s="562"/>
      <c r="D6" s="562"/>
      <c r="E6" s="180"/>
      <c r="F6" s="180"/>
      <c r="G6" s="180"/>
      <c r="H6" s="180"/>
      <c r="I6" s="180"/>
      <c r="J6" s="329"/>
      <c r="K6" s="563"/>
      <c r="L6" s="329"/>
    </row>
    <row r="7" spans="1:12" s="179" customFormat="1">
      <c r="A7" s="23" t="s">
        <v>199</v>
      </c>
      <c r="B7" s="561"/>
      <c r="C7" s="329"/>
      <c r="D7" s="329"/>
      <c r="E7" s="3"/>
      <c r="F7" s="3"/>
      <c r="G7" s="3"/>
      <c r="H7" s="3"/>
      <c r="I7" s="3"/>
      <c r="J7" s="329"/>
      <c r="K7" s="563"/>
      <c r="L7" s="329"/>
    </row>
    <row r="8" spans="1:12" s="179" customFormat="1">
      <c r="A8" s="558"/>
      <c r="B8" s="562" t="s">
        <v>217</v>
      </c>
      <c r="C8" s="329"/>
      <c r="D8" s="329"/>
      <c r="E8" s="3"/>
      <c r="F8" s="3"/>
      <c r="G8" s="3"/>
      <c r="H8" s="3"/>
      <c r="I8" s="3"/>
      <c r="J8" s="329"/>
      <c r="K8" s="563"/>
      <c r="L8" s="329"/>
    </row>
    <row r="9" spans="1:12">
      <c r="A9" s="182"/>
      <c r="B9" s="433"/>
      <c r="C9" s="433"/>
      <c r="D9" s="332" t="s">
        <v>12</v>
      </c>
      <c r="E9" s="774" t="s">
        <v>13</v>
      </c>
      <c r="F9" s="775"/>
      <c r="G9" s="775"/>
      <c r="H9" s="775"/>
      <c r="I9" s="776"/>
      <c r="J9" s="332" t="s">
        <v>15</v>
      </c>
      <c r="K9" s="332" t="s">
        <v>17</v>
      </c>
      <c r="L9" s="332" t="s">
        <v>19</v>
      </c>
    </row>
    <row r="10" spans="1:12">
      <c r="A10" s="185" t="s">
        <v>10</v>
      </c>
      <c r="B10" s="333" t="s">
        <v>5</v>
      </c>
      <c r="C10" s="333" t="s">
        <v>11</v>
      </c>
      <c r="D10" s="333" t="s">
        <v>20</v>
      </c>
      <c r="E10" s="183">
        <v>2561</v>
      </c>
      <c r="F10" s="183">
        <v>2562</v>
      </c>
      <c r="G10" s="183">
        <v>2563</v>
      </c>
      <c r="H10" s="183">
        <v>2564</v>
      </c>
      <c r="I10" s="183">
        <v>2565</v>
      </c>
      <c r="J10" s="333" t="s">
        <v>16</v>
      </c>
      <c r="K10" s="333" t="s">
        <v>18</v>
      </c>
      <c r="L10" s="333" t="s">
        <v>24</v>
      </c>
    </row>
    <row r="11" spans="1:12">
      <c r="A11" s="187"/>
      <c r="B11" s="389"/>
      <c r="C11" s="389"/>
      <c r="D11" s="389" t="s">
        <v>21</v>
      </c>
      <c r="E11" s="187" t="s">
        <v>14</v>
      </c>
      <c r="F11" s="187" t="s">
        <v>14</v>
      </c>
      <c r="G11" s="187" t="s">
        <v>14</v>
      </c>
      <c r="H11" s="187" t="s">
        <v>14</v>
      </c>
      <c r="I11" s="187" t="s">
        <v>14</v>
      </c>
      <c r="J11" s="389"/>
      <c r="K11" s="389"/>
      <c r="L11" s="389" t="s">
        <v>25</v>
      </c>
    </row>
    <row r="12" spans="1:12">
      <c r="A12" s="94">
        <v>1</v>
      </c>
      <c r="B12" s="329" t="s">
        <v>200</v>
      </c>
      <c r="C12" s="433" t="s">
        <v>201</v>
      </c>
      <c r="D12" s="329" t="s">
        <v>202</v>
      </c>
      <c r="E12" s="95">
        <v>300000</v>
      </c>
      <c r="F12" s="564" t="s">
        <v>7</v>
      </c>
      <c r="G12" s="564" t="s">
        <v>7</v>
      </c>
      <c r="H12" s="565" t="s">
        <v>7</v>
      </c>
      <c r="I12" s="564" t="s">
        <v>98</v>
      </c>
      <c r="J12" s="479" t="s">
        <v>209</v>
      </c>
      <c r="K12" s="433" t="s">
        <v>1376</v>
      </c>
      <c r="L12" s="321" t="s">
        <v>49</v>
      </c>
    </row>
    <row r="13" spans="1:12">
      <c r="A13" s="96"/>
      <c r="B13" s="434" t="s">
        <v>203</v>
      </c>
      <c r="C13" s="434" t="s">
        <v>204</v>
      </c>
      <c r="D13" s="329" t="s">
        <v>292</v>
      </c>
      <c r="E13" s="96" t="s">
        <v>205</v>
      </c>
      <c r="F13" s="71"/>
      <c r="G13" s="10"/>
      <c r="H13" s="189"/>
      <c r="I13" s="71"/>
      <c r="J13" s="531"/>
      <c r="K13" s="434" t="s">
        <v>1375</v>
      </c>
      <c r="L13" s="322"/>
    </row>
    <row r="14" spans="1:12">
      <c r="A14" s="96"/>
      <c r="B14" s="434"/>
      <c r="C14" s="434" t="s">
        <v>1378</v>
      </c>
      <c r="D14" s="329" t="s">
        <v>206</v>
      </c>
      <c r="E14" s="71"/>
      <c r="F14" s="71"/>
      <c r="G14" s="10"/>
      <c r="H14" s="189"/>
      <c r="I14" s="71"/>
      <c r="J14" s="531"/>
      <c r="K14" s="434" t="s">
        <v>210</v>
      </c>
      <c r="L14" s="322"/>
    </row>
    <row r="15" spans="1:12">
      <c r="A15" s="147"/>
      <c r="B15" s="434"/>
      <c r="C15" s="434" t="s">
        <v>1377</v>
      </c>
      <c r="D15" s="531" t="s">
        <v>208</v>
      </c>
      <c r="E15" s="71"/>
      <c r="F15" s="190"/>
      <c r="G15" s="190"/>
      <c r="H15" s="191"/>
      <c r="I15" s="190"/>
      <c r="J15" s="434"/>
      <c r="K15" s="434" t="s">
        <v>211</v>
      </c>
      <c r="L15" s="322"/>
    </row>
    <row r="16" spans="1:12">
      <c r="A16" s="323"/>
      <c r="B16" s="468"/>
      <c r="C16" s="505"/>
      <c r="D16" s="435" t="s">
        <v>207</v>
      </c>
      <c r="E16" s="168"/>
      <c r="F16" s="98"/>
      <c r="G16" s="98"/>
      <c r="H16" s="168"/>
      <c r="I16" s="98"/>
      <c r="J16" s="435"/>
      <c r="K16" s="489"/>
      <c r="L16" s="325"/>
    </row>
    <row r="17" spans="1:12">
      <c r="A17" s="147">
        <v>2</v>
      </c>
      <c r="B17" s="433" t="s">
        <v>200</v>
      </c>
      <c r="C17" s="433" t="s">
        <v>201</v>
      </c>
      <c r="D17" s="433" t="s">
        <v>212</v>
      </c>
      <c r="E17" s="167">
        <v>645000</v>
      </c>
      <c r="F17" s="811">
        <v>645000</v>
      </c>
      <c r="G17" s="188">
        <v>645000</v>
      </c>
      <c r="H17" s="188">
        <v>645000</v>
      </c>
      <c r="I17" s="95" t="s">
        <v>98</v>
      </c>
      <c r="J17" s="321" t="s">
        <v>209</v>
      </c>
      <c r="K17" s="433" t="s">
        <v>1376</v>
      </c>
      <c r="L17" s="321" t="s">
        <v>49</v>
      </c>
    </row>
    <row r="18" spans="1:12">
      <c r="A18" s="96"/>
      <c r="B18" s="434" t="s">
        <v>1310</v>
      </c>
      <c r="C18" s="434" t="s">
        <v>204</v>
      </c>
      <c r="D18" s="434" t="s">
        <v>1309</v>
      </c>
      <c r="E18" s="191"/>
      <c r="F18" s="190"/>
      <c r="G18" s="190"/>
      <c r="H18" s="191"/>
      <c r="I18" s="190"/>
      <c r="J18" s="434"/>
      <c r="K18" s="434" t="s">
        <v>1375</v>
      </c>
      <c r="L18" s="322"/>
    </row>
    <row r="19" spans="1:12">
      <c r="A19" s="96"/>
      <c r="B19" s="434" t="s">
        <v>256</v>
      </c>
      <c r="C19" s="434" t="s">
        <v>1378</v>
      </c>
      <c r="D19" s="434" t="s">
        <v>213</v>
      </c>
      <c r="E19" s="10"/>
      <c r="F19" s="71"/>
      <c r="G19" s="71"/>
      <c r="H19" s="10"/>
      <c r="I19" s="71"/>
      <c r="J19" s="434"/>
      <c r="K19" s="434" t="s">
        <v>210</v>
      </c>
      <c r="L19" s="322"/>
    </row>
    <row r="20" spans="1:12">
      <c r="A20" s="96"/>
      <c r="B20" s="566"/>
      <c r="C20" s="434" t="s">
        <v>1377</v>
      </c>
      <c r="D20" s="434" t="s">
        <v>208</v>
      </c>
      <c r="E20" s="191"/>
      <c r="F20" s="190"/>
      <c r="G20" s="191"/>
      <c r="H20" s="567"/>
      <c r="I20" s="190"/>
      <c r="J20" s="434"/>
      <c r="K20" s="434" t="s">
        <v>211</v>
      </c>
      <c r="L20" s="322"/>
    </row>
    <row r="21" spans="1:12">
      <c r="A21" s="97"/>
      <c r="B21" s="468"/>
      <c r="C21" s="468"/>
      <c r="D21" s="435" t="s">
        <v>207</v>
      </c>
      <c r="E21" s="98"/>
      <c r="F21" s="98"/>
      <c r="G21" s="98"/>
      <c r="H21" s="159"/>
      <c r="I21" s="98"/>
      <c r="J21" s="547"/>
      <c r="K21" s="489"/>
      <c r="L21" s="325"/>
    </row>
    <row r="22" spans="1:12">
      <c r="A22" s="96">
        <v>3</v>
      </c>
      <c r="B22" s="466" t="s">
        <v>220</v>
      </c>
      <c r="C22" s="433" t="s">
        <v>201</v>
      </c>
      <c r="D22" s="433" t="s">
        <v>212</v>
      </c>
      <c r="E22" s="95">
        <v>1290000</v>
      </c>
      <c r="F22" s="805" t="s">
        <v>7</v>
      </c>
      <c r="G22" s="95">
        <v>1290000</v>
      </c>
      <c r="H22" s="96" t="s">
        <v>7</v>
      </c>
      <c r="I22" s="96" t="s">
        <v>98</v>
      </c>
      <c r="J22" s="321" t="s">
        <v>209</v>
      </c>
      <c r="K22" s="433" t="s">
        <v>1376</v>
      </c>
      <c r="L22" s="321" t="s">
        <v>49</v>
      </c>
    </row>
    <row r="23" spans="1:12">
      <c r="A23" s="96"/>
      <c r="B23" s="466" t="s">
        <v>304</v>
      </c>
      <c r="C23" s="434" t="s">
        <v>204</v>
      </c>
      <c r="D23" s="434" t="s">
        <v>214</v>
      </c>
      <c r="E23" s="71"/>
      <c r="F23" s="71"/>
      <c r="G23" s="71"/>
      <c r="H23" s="71"/>
      <c r="I23" s="71"/>
      <c r="J23" s="434"/>
      <c r="K23" s="434" t="s">
        <v>1375</v>
      </c>
      <c r="L23" s="322"/>
    </row>
    <row r="24" spans="1:12">
      <c r="A24" s="96"/>
      <c r="B24" s="466"/>
      <c r="C24" s="434" t="s">
        <v>1378</v>
      </c>
      <c r="D24" s="434" t="s">
        <v>213</v>
      </c>
      <c r="E24" s="71"/>
      <c r="F24" s="71"/>
      <c r="G24" s="71"/>
      <c r="H24" s="71"/>
      <c r="I24" s="71"/>
      <c r="J24" s="434"/>
      <c r="K24" s="434" t="s">
        <v>210</v>
      </c>
      <c r="L24" s="322"/>
    </row>
    <row r="25" spans="1:12">
      <c r="A25" s="96"/>
      <c r="B25" s="434"/>
      <c r="C25" s="434" t="s">
        <v>1377</v>
      </c>
      <c r="D25" s="434" t="s">
        <v>208</v>
      </c>
      <c r="E25" s="71"/>
      <c r="F25" s="71"/>
      <c r="G25" s="71"/>
      <c r="H25" s="71"/>
      <c r="I25" s="71"/>
      <c r="J25" s="434"/>
      <c r="K25" s="434" t="s">
        <v>211</v>
      </c>
      <c r="L25" s="322"/>
    </row>
    <row r="26" spans="1:12">
      <c r="A26" s="97"/>
      <c r="B26" s="435"/>
      <c r="C26" s="468"/>
      <c r="D26" s="435" t="s">
        <v>207</v>
      </c>
      <c r="E26" s="98"/>
      <c r="F26" s="98"/>
      <c r="G26" s="98"/>
      <c r="H26" s="98"/>
      <c r="I26" s="98"/>
      <c r="J26" s="547"/>
      <c r="K26" s="489"/>
      <c r="L26" s="325"/>
    </row>
    <row r="27" spans="1:12">
      <c r="A27" s="130"/>
      <c r="B27" s="531"/>
      <c r="C27" s="531"/>
      <c r="D27" s="531"/>
      <c r="E27" s="10"/>
      <c r="F27" s="671" t="s">
        <v>2450</v>
      </c>
      <c r="G27" s="10"/>
      <c r="H27" s="10"/>
      <c r="I27" s="10"/>
      <c r="J27" s="531"/>
      <c r="K27" s="531"/>
      <c r="L27" s="535"/>
    </row>
    <row r="28" spans="1:12">
      <c r="A28" s="558"/>
      <c r="K28" s="559" t="s">
        <v>1379</v>
      </c>
      <c r="L28" s="327"/>
    </row>
    <row r="29" spans="1:12">
      <c r="A29" s="773" t="s">
        <v>8</v>
      </c>
      <c r="B29" s="773"/>
      <c r="C29" s="773"/>
      <c r="D29" s="773"/>
      <c r="E29" s="773"/>
      <c r="F29" s="773"/>
      <c r="G29" s="773"/>
      <c r="H29" s="773"/>
      <c r="I29" s="773"/>
      <c r="J29" s="773"/>
      <c r="K29" s="773"/>
      <c r="L29" s="773"/>
    </row>
    <row r="30" spans="1:12">
      <c r="A30" s="773" t="s">
        <v>1342</v>
      </c>
      <c r="B30" s="773"/>
      <c r="C30" s="773"/>
      <c r="D30" s="773"/>
      <c r="E30" s="773"/>
      <c r="F30" s="773"/>
      <c r="G30" s="773"/>
      <c r="H30" s="773"/>
      <c r="I30" s="773"/>
      <c r="J30" s="773"/>
      <c r="K30" s="773"/>
      <c r="L30" s="773"/>
    </row>
    <row r="31" spans="1:12">
      <c r="A31" s="773" t="s">
        <v>134</v>
      </c>
      <c r="B31" s="773"/>
      <c r="C31" s="773"/>
      <c r="D31" s="773"/>
      <c r="E31" s="773"/>
      <c r="F31" s="773"/>
      <c r="G31" s="773"/>
      <c r="H31" s="773"/>
      <c r="I31" s="773"/>
      <c r="J31" s="773"/>
      <c r="K31" s="773"/>
      <c r="L31" s="773"/>
    </row>
    <row r="32" spans="1:12">
      <c r="A32" s="23" t="s">
        <v>215</v>
      </c>
    </row>
    <row r="33" spans="1:12">
      <c r="A33" s="23" t="s">
        <v>216</v>
      </c>
      <c r="B33" s="561"/>
      <c r="C33" s="562"/>
      <c r="D33" s="562"/>
      <c r="E33" s="180"/>
      <c r="F33" s="180"/>
      <c r="G33" s="180"/>
      <c r="H33" s="180"/>
      <c r="I33" s="180"/>
      <c r="K33" s="563"/>
    </row>
    <row r="34" spans="1:12">
      <c r="A34" s="23" t="s">
        <v>199</v>
      </c>
      <c r="B34" s="561"/>
      <c r="K34" s="563"/>
    </row>
    <row r="35" spans="1:12">
      <c r="A35" s="23"/>
      <c r="B35" s="568" t="s">
        <v>217</v>
      </c>
      <c r="K35" s="563"/>
    </row>
    <row r="36" spans="1:12">
      <c r="A36" s="182"/>
      <c r="B36" s="433"/>
      <c r="C36" s="433"/>
      <c r="D36" s="332" t="s">
        <v>12</v>
      </c>
      <c r="E36" s="774" t="s">
        <v>13</v>
      </c>
      <c r="F36" s="775"/>
      <c r="G36" s="775"/>
      <c r="H36" s="775"/>
      <c r="I36" s="776"/>
      <c r="J36" s="332" t="s">
        <v>15</v>
      </c>
      <c r="K36" s="332" t="s">
        <v>17</v>
      </c>
      <c r="L36" s="332" t="s">
        <v>19</v>
      </c>
    </row>
    <row r="37" spans="1:12">
      <c r="A37" s="185" t="s">
        <v>10</v>
      </c>
      <c r="B37" s="333" t="s">
        <v>5</v>
      </c>
      <c r="C37" s="333" t="s">
        <v>11</v>
      </c>
      <c r="D37" s="333" t="s">
        <v>20</v>
      </c>
      <c r="E37" s="183">
        <v>2561</v>
      </c>
      <c r="F37" s="183">
        <v>2562</v>
      </c>
      <c r="G37" s="183">
        <v>2563</v>
      </c>
      <c r="H37" s="183">
        <v>2564</v>
      </c>
      <c r="I37" s="183">
        <v>2565</v>
      </c>
      <c r="J37" s="333" t="s">
        <v>16</v>
      </c>
      <c r="K37" s="333" t="s">
        <v>18</v>
      </c>
      <c r="L37" s="333" t="s">
        <v>24</v>
      </c>
    </row>
    <row r="38" spans="1:12">
      <c r="A38" s="187"/>
      <c r="B38" s="389"/>
      <c r="C38" s="389"/>
      <c r="D38" s="389" t="s">
        <v>21</v>
      </c>
      <c r="E38" s="187" t="s">
        <v>14</v>
      </c>
      <c r="F38" s="187" t="s">
        <v>14</v>
      </c>
      <c r="G38" s="187" t="s">
        <v>14</v>
      </c>
      <c r="H38" s="187" t="s">
        <v>14</v>
      </c>
      <c r="I38" s="187" t="s">
        <v>14</v>
      </c>
      <c r="J38" s="389"/>
      <c r="K38" s="389"/>
      <c r="L38" s="389" t="s">
        <v>25</v>
      </c>
    </row>
    <row r="39" spans="1:12">
      <c r="A39" s="96">
        <v>4</v>
      </c>
      <c r="B39" s="329" t="s">
        <v>200</v>
      </c>
      <c r="C39" s="434" t="s">
        <v>201</v>
      </c>
      <c r="D39" s="329" t="s">
        <v>212</v>
      </c>
      <c r="E39" s="95">
        <v>1290000</v>
      </c>
      <c r="F39" s="95">
        <v>1290000</v>
      </c>
      <c r="G39" s="95">
        <v>1290000</v>
      </c>
      <c r="H39" s="95">
        <v>1290000</v>
      </c>
      <c r="I39" s="95" t="s">
        <v>98</v>
      </c>
      <c r="J39" s="448" t="s">
        <v>209</v>
      </c>
      <c r="K39" s="433" t="s">
        <v>1376</v>
      </c>
      <c r="L39" s="448" t="s">
        <v>49</v>
      </c>
    </row>
    <row r="40" spans="1:12">
      <c r="A40" s="96"/>
      <c r="B40" s="434" t="s">
        <v>218</v>
      </c>
      <c r="C40" s="434" t="s">
        <v>204</v>
      </c>
      <c r="D40" s="329" t="s">
        <v>1312</v>
      </c>
      <c r="E40" s="71"/>
      <c r="F40" s="71"/>
      <c r="G40" s="71"/>
      <c r="H40" s="71"/>
      <c r="I40" s="71"/>
      <c r="J40" s="434"/>
      <c r="K40" s="434" t="s">
        <v>1375</v>
      </c>
      <c r="L40" s="322"/>
    </row>
    <row r="41" spans="1:12">
      <c r="A41" s="96"/>
      <c r="B41" s="434"/>
      <c r="C41" s="434" t="s">
        <v>1378</v>
      </c>
      <c r="D41" s="329" t="s">
        <v>213</v>
      </c>
      <c r="E41" s="71"/>
      <c r="F41" s="71"/>
      <c r="G41" s="71"/>
      <c r="H41" s="71"/>
      <c r="I41" s="71"/>
      <c r="J41" s="434"/>
      <c r="K41" s="434" t="s">
        <v>210</v>
      </c>
      <c r="L41" s="322"/>
    </row>
    <row r="42" spans="1:12">
      <c r="A42" s="96"/>
      <c r="B42" s="434"/>
      <c r="C42" s="434" t="s">
        <v>1377</v>
      </c>
      <c r="D42" s="434" t="s">
        <v>208</v>
      </c>
      <c r="E42" s="71"/>
      <c r="F42" s="71"/>
      <c r="G42" s="71"/>
      <c r="H42" s="71"/>
      <c r="I42" s="71"/>
      <c r="J42" s="434"/>
      <c r="K42" s="434" t="s">
        <v>211</v>
      </c>
      <c r="L42" s="322"/>
    </row>
    <row r="43" spans="1:12">
      <c r="A43" s="97"/>
      <c r="B43" s="435"/>
      <c r="C43" s="435"/>
      <c r="D43" s="435" t="s">
        <v>207</v>
      </c>
      <c r="E43" s="98"/>
      <c r="F43" s="98"/>
      <c r="G43" s="98"/>
      <c r="H43" s="98"/>
      <c r="I43" s="98"/>
      <c r="J43" s="435"/>
      <c r="K43" s="489"/>
      <c r="L43" s="435"/>
    </row>
    <row r="44" spans="1:12">
      <c r="A44" s="96">
        <v>5</v>
      </c>
      <c r="B44" s="329" t="s">
        <v>220</v>
      </c>
      <c r="C44" s="433" t="s">
        <v>201</v>
      </c>
      <c r="D44" s="329" t="s">
        <v>212</v>
      </c>
      <c r="E44" s="121">
        <v>1290000</v>
      </c>
      <c r="F44" s="808">
        <v>1290000</v>
      </c>
      <c r="G44" s="121">
        <v>1290000</v>
      </c>
      <c r="H44" s="96" t="s">
        <v>7</v>
      </c>
      <c r="I44" s="96" t="s">
        <v>98</v>
      </c>
      <c r="J44" s="321" t="s">
        <v>209</v>
      </c>
      <c r="K44" s="433" t="s">
        <v>1376</v>
      </c>
      <c r="L44" s="321" t="s">
        <v>49</v>
      </c>
    </row>
    <row r="45" spans="1:12">
      <c r="A45" s="96"/>
      <c r="B45" s="434" t="s">
        <v>221</v>
      </c>
      <c r="C45" s="434" t="s">
        <v>204</v>
      </c>
      <c r="D45" s="329" t="s">
        <v>222</v>
      </c>
      <c r="E45" s="71"/>
      <c r="F45" s="71"/>
      <c r="G45" s="71"/>
      <c r="H45" s="71"/>
      <c r="I45" s="71"/>
      <c r="J45" s="434"/>
      <c r="K45" s="434" t="s">
        <v>1375</v>
      </c>
      <c r="L45" s="322"/>
    </row>
    <row r="46" spans="1:12">
      <c r="A46" s="96"/>
      <c r="B46" s="434"/>
      <c r="C46" s="434" t="s">
        <v>1378</v>
      </c>
      <c r="D46" s="329" t="s">
        <v>213</v>
      </c>
      <c r="E46" s="71"/>
      <c r="F46" s="71"/>
      <c r="G46" s="71"/>
      <c r="H46" s="71"/>
      <c r="I46" s="71"/>
      <c r="J46" s="434"/>
      <c r="K46" s="434" t="s">
        <v>210</v>
      </c>
      <c r="L46" s="322"/>
    </row>
    <row r="47" spans="1:12">
      <c r="A47" s="96"/>
      <c r="B47" s="434"/>
      <c r="C47" s="434" t="s">
        <v>1377</v>
      </c>
      <c r="D47" s="434" t="s">
        <v>208</v>
      </c>
      <c r="E47" s="71"/>
      <c r="F47" s="71"/>
      <c r="G47" s="71"/>
      <c r="H47" s="71"/>
      <c r="I47" s="71"/>
      <c r="J47" s="434"/>
      <c r="K47" s="434" t="s">
        <v>211</v>
      </c>
      <c r="L47" s="322"/>
    </row>
    <row r="48" spans="1:12">
      <c r="A48" s="97"/>
      <c r="B48" s="435"/>
      <c r="C48" s="435"/>
      <c r="D48" s="435" t="s">
        <v>207</v>
      </c>
      <c r="E48" s="98"/>
      <c r="F48" s="98"/>
      <c r="G48" s="98"/>
      <c r="H48" s="98"/>
      <c r="I48" s="98"/>
      <c r="J48" s="435"/>
      <c r="K48" s="489"/>
      <c r="L48" s="435"/>
    </row>
    <row r="49" spans="1:12">
      <c r="A49" s="96">
        <v>6</v>
      </c>
      <c r="B49" s="434" t="s">
        <v>220</v>
      </c>
      <c r="C49" s="433" t="s">
        <v>201</v>
      </c>
      <c r="D49" s="329" t="s">
        <v>212</v>
      </c>
      <c r="E49" s="121">
        <v>530000</v>
      </c>
      <c r="F49" s="96" t="s">
        <v>7</v>
      </c>
      <c r="G49" s="96" t="s">
        <v>7</v>
      </c>
      <c r="H49" s="96" t="s">
        <v>7</v>
      </c>
      <c r="I49" s="96" t="s">
        <v>98</v>
      </c>
      <c r="J49" s="321" t="s">
        <v>209</v>
      </c>
      <c r="K49" s="433" t="s">
        <v>1376</v>
      </c>
      <c r="L49" s="321" t="s">
        <v>49</v>
      </c>
    </row>
    <row r="50" spans="1:12">
      <c r="A50" s="96"/>
      <c r="B50" s="434" t="s">
        <v>223</v>
      </c>
      <c r="C50" s="434" t="s">
        <v>204</v>
      </c>
      <c r="D50" s="329" t="s">
        <v>224</v>
      </c>
      <c r="E50" s="71"/>
      <c r="F50" s="71"/>
      <c r="G50" s="71"/>
      <c r="H50" s="71"/>
      <c r="I50" s="71"/>
      <c r="J50" s="434"/>
      <c r="K50" s="434" t="s">
        <v>1375</v>
      </c>
      <c r="L50" s="322"/>
    </row>
    <row r="51" spans="1:12">
      <c r="A51" s="96"/>
      <c r="B51" s="434"/>
      <c r="C51" s="434" t="s">
        <v>1378</v>
      </c>
      <c r="D51" s="329" t="s">
        <v>213</v>
      </c>
      <c r="E51" s="71"/>
      <c r="F51" s="71"/>
      <c r="G51" s="71"/>
      <c r="H51" s="71"/>
      <c r="I51" s="71"/>
      <c r="J51" s="434"/>
      <c r="K51" s="434" t="s">
        <v>210</v>
      </c>
      <c r="L51" s="322"/>
    </row>
    <row r="52" spans="1:12">
      <c r="A52" s="96"/>
      <c r="B52" s="434"/>
      <c r="C52" s="434" t="s">
        <v>1377</v>
      </c>
      <c r="D52" s="434" t="s">
        <v>208</v>
      </c>
      <c r="E52" s="71"/>
      <c r="F52" s="71"/>
      <c r="G52" s="71"/>
      <c r="H52" s="71"/>
      <c r="I52" s="71"/>
      <c r="J52" s="434"/>
      <c r="K52" s="434" t="s">
        <v>211</v>
      </c>
      <c r="L52" s="322"/>
    </row>
    <row r="53" spans="1:12">
      <c r="A53" s="97"/>
      <c r="B53" s="435"/>
      <c r="C53" s="435"/>
      <c r="D53" s="435" t="s">
        <v>207</v>
      </c>
      <c r="E53" s="98"/>
      <c r="F53" s="98"/>
      <c r="G53" s="98"/>
      <c r="H53" s="98"/>
      <c r="I53" s="98"/>
      <c r="J53" s="435"/>
      <c r="K53" s="489"/>
      <c r="L53" s="435"/>
    </row>
    <row r="54" spans="1:12">
      <c r="A54" s="569"/>
      <c r="B54" s="534"/>
      <c r="C54" s="534"/>
      <c r="D54" s="534"/>
      <c r="E54" s="570"/>
      <c r="F54" s="672" t="s">
        <v>2451</v>
      </c>
      <c r="G54" s="570"/>
      <c r="H54" s="570"/>
      <c r="I54" s="570"/>
      <c r="J54" s="534"/>
      <c r="K54" s="534"/>
      <c r="L54" s="571"/>
    </row>
    <row r="55" spans="1:12">
      <c r="A55" s="558"/>
      <c r="K55" s="559" t="s">
        <v>1379</v>
      </c>
      <c r="L55" s="327"/>
    </row>
    <row r="56" spans="1:12">
      <c r="A56" s="773" t="s">
        <v>8</v>
      </c>
      <c r="B56" s="773"/>
      <c r="C56" s="773"/>
      <c r="D56" s="773"/>
      <c r="E56" s="773"/>
      <c r="F56" s="773"/>
      <c r="G56" s="773"/>
      <c r="H56" s="773"/>
      <c r="I56" s="773"/>
      <c r="J56" s="773"/>
      <c r="K56" s="773"/>
      <c r="L56" s="773"/>
    </row>
    <row r="57" spans="1:12">
      <c r="A57" s="773" t="s">
        <v>1342</v>
      </c>
      <c r="B57" s="773"/>
      <c r="C57" s="773"/>
      <c r="D57" s="773"/>
      <c r="E57" s="773"/>
      <c r="F57" s="773"/>
      <c r="G57" s="773"/>
      <c r="H57" s="773"/>
      <c r="I57" s="773"/>
      <c r="J57" s="773"/>
      <c r="K57" s="773"/>
      <c r="L57" s="773"/>
    </row>
    <row r="58" spans="1:12">
      <c r="A58" s="773" t="s">
        <v>134</v>
      </c>
      <c r="B58" s="773"/>
      <c r="C58" s="773"/>
      <c r="D58" s="773"/>
      <c r="E58" s="773"/>
      <c r="F58" s="773"/>
      <c r="G58" s="773"/>
      <c r="H58" s="773"/>
      <c r="I58" s="773"/>
      <c r="J58" s="773"/>
      <c r="K58" s="773"/>
      <c r="L58" s="773"/>
    </row>
    <row r="59" spans="1:12">
      <c r="A59" s="23" t="s">
        <v>215</v>
      </c>
    </row>
    <row r="60" spans="1:12">
      <c r="A60" s="23" t="s">
        <v>216</v>
      </c>
      <c r="B60" s="561"/>
      <c r="C60" s="562"/>
      <c r="D60" s="562"/>
      <c r="E60" s="180"/>
      <c r="F60" s="180"/>
      <c r="G60" s="180"/>
      <c r="H60" s="180"/>
      <c r="I60" s="180"/>
      <c r="K60" s="563"/>
    </row>
    <row r="61" spans="1:12">
      <c r="A61" s="23" t="s">
        <v>199</v>
      </c>
      <c r="B61" s="561"/>
      <c r="K61" s="563"/>
    </row>
    <row r="62" spans="1:12">
      <c r="A62" s="23"/>
      <c r="B62" s="568" t="s">
        <v>217</v>
      </c>
      <c r="K62" s="563"/>
    </row>
    <row r="63" spans="1:12">
      <c r="A63" s="182"/>
      <c r="B63" s="433"/>
      <c r="C63" s="433"/>
      <c r="D63" s="332" t="s">
        <v>12</v>
      </c>
      <c r="E63" s="774" t="s">
        <v>13</v>
      </c>
      <c r="F63" s="775"/>
      <c r="G63" s="775"/>
      <c r="H63" s="775"/>
      <c r="I63" s="776"/>
      <c r="J63" s="332" t="s">
        <v>15</v>
      </c>
      <c r="K63" s="332" t="s">
        <v>17</v>
      </c>
      <c r="L63" s="332" t="s">
        <v>19</v>
      </c>
    </row>
    <row r="64" spans="1:12">
      <c r="A64" s="185" t="s">
        <v>10</v>
      </c>
      <c r="B64" s="333" t="s">
        <v>5</v>
      </c>
      <c r="C64" s="333" t="s">
        <v>11</v>
      </c>
      <c r="D64" s="333" t="s">
        <v>20</v>
      </c>
      <c r="E64" s="183">
        <v>2561</v>
      </c>
      <c r="F64" s="183">
        <v>2562</v>
      </c>
      <c r="G64" s="183">
        <v>2563</v>
      </c>
      <c r="H64" s="183">
        <v>2564</v>
      </c>
      <c r="I64" s="183">
        <v>2565</v>
      </c>
      <c r="J64" s="333" t="s">
        <v>16</v>
      </c>
      <c r="K64" s="333" t="s">
        <v>18</v>
      </c>
      <c r="L64" s="333" t="s">
        <v>24</v>
      </c>
    </row>
    <row r="65" spans="1:12">
      <c r="A65" s="187"/>
      <c r="B65" s="389"/>
      <c r="C65" s="389"/>
      <c r="D65" s="389" t="s">
        <v>21</v>
      </c>
      <c r="E65" s="187" t="s">
        <v>14</v>
      </c>
      <c r="F65" s="187" t="s">
        <v>14</v>
      </c>
      <c r="G65" s="187" t="s">
        <v>14</v>
      </c>
      <c r="H65" s="187" t="s">
        <v>14</v>
      </c>
      <c r="I65" s="187" t="s">
        <v>14</v>
      </c>
      <c r="J65" s="389"/>
      <c r="K65" s="389"/>
      <c r="L65" s="389" t="s">
        <v>25</v>
      </c>
    </row>
    <row r="66" spans="1:12">
      <c r="A66" s="96">
        <v>7</v>
      </c>
      <c r="B66" s="329" t="s">
        <v>225</v>
      </c>
      <c r="C66" s="433" t="s">
        <v>201</v>
      </c>
      <c r="D66" s="329" t="s">
        <v>212</v>
      </c>
      <c r="E66" s="190">
        <v>270000</v>
      </c>
      <c r="F66" s="96" t="s">
        <v>7</v>
      </c>
      <c r="G66" s="96" t="s">
        <v>7</v>
      </c>
      <c r="H66" s="96" t="s">
        <v>7</v>
      </c>
      <c r="I66" s="96" t="s">
        <v>98</v>
      </c>
      <c r="J66" s="448" t="s">
        <v>209</v>
      </c>
      <c r="K66" s="433" t="s">
        <v>1376</v>
      </c>
      <c r="L66" s="448" t="s">
        <v>49</v>
      </c>
    </row>
    <row r="67" spans="1:12">
      <c r="A67" s="96"/>
      <c r="B67" s="434" t="s">
        <v>226</v>
      </c>
      <c r="C67" s="434" t="s">
        <v>204</v>
      </c>
      <c r="D67" s="329" t="s">
        <v>227</v>
      </c>
      <c r="E67" s="71"/>
      <c r="F67" s="71"/>
      <c r="G67" s="71"/>
      <c r="H67" s="71"/>
      <c r="I67" s="71"/>
      <c r="J67" s="434"/>
      <c r="K67" s="434" t="s">
        <v>1375</v>
      </c>
      <c r="L67" s="322"/>
    </row>
    <row r="68" spans="1:12">
      <c r="A68" s="96"/>
      <c r="B68" s="434"/>
      <c r="C68" s="434" t="s">
        <v>1378</v>
      </c>
      <c r="D68" s="329" t="s">
        <v>228</v>
      </c>
      <c r="E68" s="71"/>
      <c r="F68" s="71"/>
      <c r="G68" s="71"/>
      <c r="H68" s="71"/>
      <c r="I68" s="71"/>
      <c r="J68" s="434"/>
      <c r="K68" s="434" t="s">
        <v>210</v>
      </c>
      <c r="L68" s="322"/>
    </row>
    <row r="69" spans="1:12">
      <c r="A69" s="96"/>
      <c r="B69" s="434"/>
      <c r="C69" s="434" t="s">
        <v>1377</v>
      </c>
      <c r="D69" s="434" t="s">
        <v>208</v>
      </c>
      <c r="E69" s="71"/>
      <c r="F69" s="71"/>
      <c r="G69" s="71"/>
      <c r="H69" s="71"/>
      <c r="I69" s="71"/>
      <c r="J69" s="434"/>
      <c r="K69" s="434" t="s">
        <v>211</v>
      </c>
      <c r="L69" s="322"/>
    </row>
    <row r="70" spans="1:12">
      <c r="A70" s="97"/>
      <c r="B70" s="435"/>
      <c r="C70" s="435"/>
      <c r="D70" s="435" t="s">
        <v>207</v>
      </c>
      <c r="E70" s="98"/>
      <c r="F70" s="98"/>
      <c r="G70" s="98"/>
      <c r="H70" s="98"/>
      <c r="I70" s="98"/>
      <c r="J70" s="435"/>
      <c r="K70" s="489"/>
      <c r="L70" s="435"/>
    </row>
    <row r="71" spans="1:12">
      <c r="A71" s="96">
        <v>8</v>
      </c>
      <c r="B71" s="329" t="s">
        <v>229</v>
      </c>
      <c r="C71" s="433" t="s">
        <v>201</v>
      </c>
      <c r="D71" s="329" t="s">
        <v>212</v>
      </c>
      <c r="E71" s="121">
        <v>949000</v>
      </c>
      <c r="F71" s="96" t="s">
        <v>7</v>
      </c>
      <c r="G71" s="121">
        <v>949000</v>
      </c>
      <c r="H71" s="96" t="s">
        <v>7</v>
      </c>
      <c r="I71" s="96" t="s">
        <v>98</v>
      </c>
      <c r="J71" s="321" t="s">
        <v>209</v>
      </c>
      <c r="K71" s="433" t="s">
        <v>1376</v>
      </c>
      <c r="L71" s="321" t="s">
        <v>49</v>
      </c>
    </row>
    <row r="72" spans="1:12">
      <c r="A72" s="96"/>
      <c r="B72" s="434" t="s">
        <v>230</v>
      </c>
      <c r="C72" s="434" t="s">
        <v>204</v>
      </c>
      <c r="D72" s="329" t="s">
        <v>219</v>
      </c>
      <c r="E72" s="71"/>
      <c r="F72" s="71"/>
      <c r="G72" s="71"/>
      <c r="H72" s="71"/>
      <c r="I72" s="71"/>
      <c r="J72" s="434"/>
      <c r="K72" s="434" t="s">
        <v>1375</v>
      </c>
      <c r="L72" s="322"/>
    </row>
    <row r="73" spans="1:12">
      <c r="A73" s="96"/>
      <c r="B73" s="434"/>
      <c r="C73" s="434" t="s">
        <v>1378</v>
      </c>
      <c r="D73" s="329" t="s">
        <v>231</v>
      </c>
      <c r="E73" s="71"/>
      <c r="F73" s="71"/>
      <c r="G73" s="71"/>
      <c r="H73" s="71"/>
      <c r="I73" s="71"/>
      <c r="J73" s="434"/>
      <c r="K73" s="434" t="s">
        <v>210</v>
      </c>
      <c r="L73" s="322"/>
    </row>
    <row r="74" spans="1:12">
      <c r="A74" s="96"/>
      <c r="B74" s="434"/>
      <c r="C74" s="434" t="s">
        <v>1377</v>
      </c>
      <c r="D74" s="434" t="s">
        <v>208</v>
      </c>
      <c r="E74" s="71"/>
      <c r="F74" s="71"/>
      <c r="G74" s="71"/>
      <c r="H74" s="71"/>
      <c r="I74" s="71"/>
      <c r="J74" s="434"/>
      <c r="K74" s="434" t="s">
        <v>211</v>
      </c>
      <c r="L74" s="322"/>
    </row>
    <row r="75" spans="1:12">
      <c r="A75" s="97"/>
      <c r="B75" s="435"/>
      <c r="C75" s="435"/>
      <c r="D75" s="435" t="s">
        <v>207</v>
      </c>
      <c r="E75" s="98"/>
      <c r="F75" s="98"/>
      <c r="G75" s="98"/>
      <c r="H75" s="98"/>
      <c r="I75" s="98"/>
      <c r="J75" s="435"/>
      <c r="K75" s="489"/>
      <c r="L75" s="435"/>
    </row>
    <row r="76" spans="1:12">
      <c r="A76" s="96">
        <v>9</v>
      </c>
      <c r="B76" s="434" t="s">
        <v>220</v>
      </c>
      <c r="C76" s="433" t="s">
        <v>201</v>
      </c>
      <c r="D76" s="329" t="s">
        <v>212</v>
      </c>
      <c r="E76" s="121">
        <v>1290000</v>
      </c>
      <c r="F76" s="121">
        <v>1290000</v>
      </c>
      <c r="G76" s="96" t="s">
        <v>7</v>
      </c>
      <c r="H76" s="96" t="s">
        <v>7</v>
      </c>
      <c r="I76" s="96" t="s">
        <v>98</v>
      </c>
      <c r="J76" s="321" t="s">
        <v>209</v>
      </c>
      <c r="K76" s="433" t="s">
        <v>1376</v>
      </c>
      <c r="L76" s="321" t="s">
        <v>49</v>
      </c>
    </row>
    <row r="77" spans="1:12">
      <c r="A77" s="96"/>
      <c r="B77" s="434" t="s">
        <v>1313</v>
      </c>
      <c r="C77" s="434" t="s">
        <v>204</v>
      </c>
      <c r="D77" s="329" t="s">
        <v>219</v>
      </c>
      <c r="E77" s="71"/>
      <c r="F77" s="71"/>
      <c r="G77" s="71"/>
      <c r="H77" s="71"/>
      <c r="I77" s="71"/>
      <c r="J77" s="434"/>
      <c r="K77" s="434" t="s">
        <v>1375</v>
      </c>
      <c r="L77" s="322"/>
    </row>
    <row r="78" spans="1:12">
      <c r="A78" s="96"/>
      <c r="B78" s="434" t="s">
        <v>266</v>
      </c>
      <c r="C78" s="434" t="s">
        <v>1378</v>
      </c>
      <c r="D78" s="329" t="s">
        <v>213</v>
      </c>
      <c r="E78" s="71"/>
      <c r="F78" s="71"/>
      <c r="G78" s="71"/>
      <c r="H78" s="71"/>
      <c r="I78" s="71"/>
      <c r="J78" s="434"/>
      <c r="K78" s="434" t="s">
        <v>210</v>
      </c>
      <c r="L78" s="322"/>
    </row>
    <row r="79" spans="1:12">
      <c r="A79" s="96"/>
      <c r="B79" s="434"/>
      <c r="C79" s="434" t="s">
        <v>1377</v>
      </c>
      <c r="D79" s="434" t="s">
        <v>208</v>
      </c>
      <c r="E79" s="71"/>
      <c r="F79" s="71"/>
      <c r="G79" s="71"/>
      <c r="H79" s="71"/>
      <c r="I79" s="71"/>
      <c r="J79" s="434"/>
      <c r="K79" s="434" t="s">
        <v>211</v>
      </c>
      <c r="L79" s="322"/>
    </row>
    <row r="80" spans="1:12">
      <c r="A80" s="97"/>
      <c r="B80" s="435"/>
      <c r="C80" s="435"/>
      <c r="D80" s="435" t="s">
        <v>207</v>
      </c>
      <c r="E80" s="98"/>
      <c r="F80" s="98"/>
      <c r="G80" s="98"/>
      <c r="H80" s="98"/>
      <c r="I80" s="98"/>
      <c r="J80" s="435"/>
      <c r="K80" s="489"/>
      <c r="L80" s="435"/>
    </row>
    <row r="81" spans="1:12">
      <c r="A81" s="572"/>
      <c r="E81" s="61"/>
      <c r="F81" s="672" t="s">
        <v>2452</v>
      </c>
      <c r="G81" s="61"/>
      <c r="H81" s="61"/>
      <c r="I81" s="61"/>
      <c r="L81" s="573"/>
    </row>
    <row r="82" spans="1:12">
      <c r="A82" s="558"/>
      <c r="K82" s="559" t="s">
        <v>1379</v>
      </c>
      <c r="L82" s="327"/>
    </row>
    <row r="83" spans="1:12">
      <c r="A83" s="773" t="s">
        <v>8</v>
      </c>
      <c r="B83" s="773"/>
      <c r="C83" s="773"/>
      <c r="D83" s="773"/>
      <c r="E83" s="773"/>
      <c r="F83" s="773"/>
      <c r="G83" s="773"/>
      <c r="H83" s="773"/>
      <c r="I83" s="773"/>
      <c r="J83" s="773"/>
      <c r="K83" s="773"/>
      <c r="L83" s="773"/>
    </row>
    <row r="84" spans="1:12">
      <c r="A84" s="773" t="s">
        <v>1342</v>
      </c>
      <c r="B84" s="773"/>
      <c r="C84" s="773"/>
      <c r="D84" s="773"/>
      <c r="E84" s="773"/>
      <c r="F84" s="773"/>
      <c r="G84" s="773"/>
      <c r="H84" s="773"/>
      <c r="I84" s="773"/>
      <c r="J84" s="773"/>
      <c r="K84" s="773"/>
      <c r="L84" s="773"/>
    </row>
    <row r="85" spans="1:12">
      <c r="A85" s="773" t="s">
        <v>134</v>
      </c>
      <c r="B85" s="773"/>
      <c r="C85" s="773"/>
      <c r="D85" s="773"/>
      <c r="E85" s="773"/>
      <c r="F85" s="773"/>
      <c r="G85" s="773"/>
      <c r="H85" s="773"/>
      <c r="I85" s="773"/>
      <c r="J85" s="773"/>
      <c r="K85" s="773"/>
      <c r="L85" s="773"/>
    </row>
    <row r="86" spans="1:12">
      <c r="A86" s="23" t="s">
        <v>215</v>
      </c>
    </row>
    <row r="87" spans="1:12">
      <c r="A87" s="23" t="s">
        <v>216</v>
      </c>
      <c r="B87" s="561"/>
      <c r="C87" s="562"/>
      <c r="D87" s="562"/>
      <c r="E87" s="180"/>
      <c r="F87" s="180"/>
      <c r="G87" s="180"/>
      <c r="H87" s="180"/>
      <c r="I87" s="180"/>
      <c r="K87" s="563"/>
    </row>
    <row r="88" spans="1:12">
      <c r="A88" s="23" t="s">
        <v>199</v>
      </c>
      <c r="B88" s="561"/>
      <c r="K88" s="563"/>
    </row>
    <row r="89" spans="1:12">
      <c r="A89" s="23"/>
      <c r="B89" s="568" t="s">
        <v>217</v>
      </c>
      <c r="K89" s="563"/>
    </row>
    <row r="90" spans="1:12">
      <c r="A90" s="182"/>
      <c r="B90" s="433"/>
      <c r="C90" s="433"/>
      <c r="D90" s="332" t="s">
        <v>12</v>
      </c>
      <c r="E90" s="774" t="s">
        <v>13</v>
      </c>
      <c r="F90" s="775"/>
      <c r="G90" s="775"/>
      <c r="H90" s="775"/>
      <c r="I90" s="776"/>
      <c r="J90" s="332" t="s">
        <v>15</v>
      </c>
      <c r="K90" s="332" t="s">
        <v>17</v>
      </c>
      <c r="L90" s="332" t="s">
        <v>19</v>
      </c>
    </row>
    <row r="91" spans="1:12">
      <c r="A91" s="185" t="s">
        <v>10</v>
      </c>
      <c r="B91" s="333" t="s">
        <v>5</v>
      </c>
      <c r="C91" s="333" t="s">
        <v>11</v>
      </c>
      <c r="D91" s="333" t="s">
        <v>20</v>
      </c>
      <c r="E91" s="183">
        <v>2561</v>
      </c>
      <c r="F91" s="183">
        <v>2562</v>
      </c>
      <c r="G91" s="183">
        <v>2563</v>
      </c>
      <c r="H91" s="183">
        <v>2564</v>
      </c>
      <c r="I91" s="183">
        <v>2565</v>
      </c>
      <c r="J91" s="333" t="s">
        <v>16</v>
      </c>
      <c r="K91" s="333" t="s">
        <v>18</v>
      </c>
      <c r="L91" s="333" t="s">
        <v>24</v>
      </c>
    </row>
    <row r="92" spans="1:12">
      <c r="A92" s="187"/>
      <c r="B92" s="389"/>
      <c r="C92" s="389"/>
      <c r="D92" s="389" t="s">
        <v>21</v>
      </c>
      <c r="E92" s="187" t="s">
        <v>14</v>
      </c>
      <c r="F92" s="187" t="s">
        <v>14</v>
      </c>
      <c r="G92" s="187" t="s">
        <v>14</v>
      </c>
      <c r="H92" s="187" t="s">
        <v>14</v>
      </c>
      <c r="I92" s="187" t="s">
        <v>14</v>
      </c>
      <c r="J92" s="389"/>
      <c r="K92" s="389"/>
      <c r="L92" s="389" t="s">
        <v>25</v>
      </c>
    </row>
    <row r="93" spans="1:12">
      <c r="A93" s="96">
        <v>10</v>
      </c>
      <c r="B93" s="329" t="s">
        <v>233</v>
      </c>
      <c r="C93" s="433" t="s">
        <v>201</v>
      </c>
      <c r="D93" s="329" t="s">
        <v>212</v>
      </c>
      <c r="E93" s="190">
        <v>400000</v>
      </c>
      <c r="F93" s="96" t="s">
        <v>7</v>
      </c>
      <c r="G93" s="96" t="s">
        <v>7</v>
      </c>
      <c r="H93" s="96" t="s">
        <v>7</v>
      </c>
      <c r="I93" s="96" t="s">
        <v>98</v>
      </c>
      <c r="J93" s="448" t="s">
        <v>209</v>
      </c>
      <c r="K93" s="433" t="s">
        <v>1376</v>
      </c>
      <c r="L93" s="448" t="s">
        <v>49</v>
      </c>
    </row>
    <row r="94" spans="1:12">
      <c r="A94" s="96"/>
      <c r="B94" s="434" t="s">
        <v>234</v>
      </c>
      <c r="C94" s="434" t="s">
        <v>204</v>
      </c>
      <c r="D94" s="329" t="s">
        <v>235</v>
      </c>
      <c r="E94" s="71"/>
      <c r="F94" s="71"/>
      <c r="G94" s="71"/>
      <c r="H94" s="71"/>
      <c r="I94" s="71"/>
      <c r="J94" s="434"/>
      <c r="K94" s="434" t="s">
        <v>1375</v>
      </c>
      <c r="L94" s="322"/>
    </row>
    <row r="95" spans="1:12">
      <c r="A95" s="96"/>
      <c r="B95" s="434"/>
      <c r="C95" s="434" t="s">
        <v>1378</v>
      </c>
      <c r="D95" s="329" t="s">
        <v>206</v>
      </c>
      <c r="E95" s="71"/>
      <c r="F95" s="71"/>
      <c r="G95" s="71"/>
      <c r="H95" s="71"/>
      <c r="I95" s="71"/>
      <c r="J95" s="434"/>
      <c r="K95" s="434" t="s">
        <v>210</v>
      </c>
      <c r="L95" s="322"/>
    </row>
    <row r="96" spans="1:12">
      <c r="A96" s="96"/>
      <c r="B96" s="434"/>
      <c r="C96" s="434" t="s">
        <v>1377</v>
      </c>
      <c r="D96" s="434" t="s">
        <v>208</v>
      </c>
      <c r="E96" s="71"/>
      <c r="F96" s="71"/>
      <c r="G96" s="71"/>
      <c r="H96" s="71"/>
      <c r="I96" s="71"/>
      <c r="J96" s="434"/>
      <c r="K96" s="434" t="s">
        <v>211</v>
      </c>
      <c r="L96" s="322"/>
    </row>
    <row r="97" spans="1:13">
      <c r="A97" s="97"/>
      <c r="B97" s="435"/>
      <c r="C97" s="435"/>
      <c r="D97" s="435" t="s">
        <v>207</v>
      </c>
      <c r="E97" s="98"/>
      <c r="F97" s="98"/>
      <c r="G97" s="98"/>
      <c r="H97" s="98"/>
      <c r="I97" s="98"/>
      <c r="J97" s="435"/>
      <c r="K97" s="489"/>
      <c r="L97" s="435"/>
    </row>
    <row r="98" spans="1:13" s="578" customFormat="1">
      <c r="A98" s="574">
        <v>11</v>
      </c>
      <c r="B98" s="557" t="s">
        <v>233</v>
      </c>
      <c r="C98" s="575" t="s">
        <v>201</v>
      </c>
      <c r="D98" s="557" t="s">
        <v>202</v>
      </c>
      <c r="E98" s="576">
        <v>490000</v>
      </c>
      <c r="F98" s="576">
        <v>490000</v>
      </c>
      <c r="G98" s="576">
        <v>470000</v>
      </c>
      <c r="H98" s="576" t="s">
        <v>98</v>
      </c>
      <c r="I98" s="576">
        <v>470000</v>
      </c>
      <c r="J98" s="511" t="s">
        <v>209</v>
      </c>
      <c r="K98" s="575" t="s">
        <v>1376</v>
      </c>
      <c r="L98" s="511" t="s">
        <v>49</v>
      </c>
      <c r="M98" s="577"/>
    </row>
    <row r="99" spans="1:13" s="578" customFormat="1">
      <c r="A99" s="574"/>
      <c r="B99" s="579" t="s">
        <v>236</v>
      </c>
      <c r="C99" s="579" t="s">
        <v>204</v>
      </c>
      <c r="D99" s="557" t="s">
        <v>298</v>
      </c>
      <c r="E99" s="574"/>
      <c r="F99" s="574"/>
      <c r="G99" s="574" t="s">
        <v>1894</v>
      </c>
      <c r="H99" s="574"/>
      <c r="I99" s="574" t="s">
        <v>1894</v>
      </c>
      <c r="J99" s="579"/>
      <c r="K99" s="579" t="s">
        <v>1375</v>
      </c>
      <c r="L99" s="580"/>
      <c r="M99" s="577"/>
    </row>
    <row r="100" spans="1:13" s="578" customFormat="1">
      <c r="A100" s="574"/>
      <c r="B100" s="579"/>
      <c r="C100" s="579" t="s">
        <v>1378</v>
      </c>
      <c r="D100" s="557" t="s">
        <v>206</v>
      </c>
      <c r="E100" s="574"/>
      <c r="F100" s="574"/>
      <c r="G100" s="574"/>
      <c r="H100" s="574"/>
      <c r="I100" s="574"/>
      <c r="J100" s="579"/>
      <c r="K100" s="579" t="s">
        <v>210</v>
      </c>
      <c r="L100" s="580"/>
      <c r="M100" s="577"/>
    </row>
    <row r="101" spans="1:13" s="578" customFormat="1">
      <c r="A101" s="574"/>
      <c r="B101" s="579"/>
      <c r="C101" s="579" t="s">
        <v>1377</v>
      </c>
      <c r="D101" s="579" t="s">
        <v>208</v>
      </c>
      <c r="E101" s="574"/>
      <c r="F101" s="574"/>
      <c r="G101" s="574"/>
      <c r="H101" s="574"/>
      <c r="I101" s="574"/>
      <c r="J101" s="579"/>
      <c r="K101" s="579" t="s">
        <v>211</v>
      </c>
      <c r="L101" s="580"/>
      <c r="M101" s="577"/>
    </row>
    <row r="102" spans="1:13" s="578" customFormat="1">
      <c r="A102" s="581"/>
      <c r="B102" s="521"/>
      <c r="C102" s="521"/>
      <c r="D102" s="521" t="s">
        <v>207</v>
      </c>
      <c r="E102" s="581"/>
      <c r="F102" s="581"/>
      <c r="G102" s="581"/>
      <c r="H102" s="581"/>
      <c r="I102" s="581"/>
      <c r="J102" s="521"/>
      <c r="K102" s="582"/>
      <c r="L102" s="521"/>
      <c r="M102" s="577"/>
    </row>
    <row r="103" spans="1:13">
      <c r="A103" s="96">
        <v>12</v>
      </c>
      <c r="B103" s="434" t="s">
        <v>233</v>
      </c>
      <c r="C103" s="433" t="s">
        <v>201</v>
      </c>
      <c r="D103" s="329" t="s">
        <v>212</v>
      </c>
      <c r="E103" s="121">
        <v>510000</v>
      </c>
      <c r="F103" s="96" t="s">
        <v>7</v>
      </c>
      <c r="G103" s="96" t="s">
        <v>7</v>
      </c>
      <c r="H103" s="96" t="s">
        <v>7</v>
      </c>
      <c r="I103" s="96" t="s">
        <v>98</v>
      </c>
      <c r="J103" s="321" t="s">
        <v>209</v>
      </c>
      <c r="K103" s="433" t="s">
        <v>1376</v>
      </c>
      <c r="L103" s="321" t="s">
        <v>49</v>
      </c>
    </row>
    <row r="104" spans="1:13">
      <c r="A104" s="96"/>
      <c r="B104" s="434" t="s">
        <v>305</v>
      </c>
      <c r="C104" s="434" t="s">
        <v>204</v>
      </c>
      <c r="D104" s="329" t="s">
        <v>219</v>
      </c>
      <c r="E104" s="96"/>
      <c r="F104" s="96"/>
      <c r="G104" s="96"/>
      <c r="H104" s="96"/>
      <c r="I104" s="96"/>
      <c r="J104" s="434"/>
      <c r="K104" s="434" t="s">
        <v>1375</v>
      </c>
      <c r="L104" s="322"/>
    </row>
    <row r="105" spans="1:13">
      <c r="A105" s="96"/>
      <c r="B105" s="434" t="s">
        <v>118</v>
      </c>
      <c r="C105" s="434" t="s">
        <v>1378</v>
      </c>
      <c r="D105" s="329" t="s">
        <v>206</v>
      </c>
      <c r="E105" s="71"/>
      <c r="F105" s="71"/>
      <c r="G105" s="71"/>
      <c r="H105" s="71"/>
      <c r="I105" s="71"/>
      <c r="J105" s="434"/>
      <c r="K105" s="434" t="s">
        <v>210</v>
      </c>
      <c r="L105" s="322"/>
    </row>
    <row r="106" spans="1:13">
      <c r="A106" s="96"/>
      <c r="B106" s="434"/>
      <c r="C106" s="434" t="s">
        <v>1377</v>
      </c>
      <c r="D106" s="434" t="s">
        <v>208</v>
      </c>
      <c r="E106" s="71"/>
      <c r="F106" s="71"/>
      <c r="G106" s="71"/>
      <c r="H106" s="71"/>
      <c r="I106" s="71"/>
      <c r="J106" s="434"/>
      <c r="K106" s="434" t="s">
        <v>211</v>
      </c>
      <c r="L106" s="322"/>
    </row>
    <row r="107" spans="1:13">
      <c r="A107" s="97"/>
      <c r="B107" s="435"/>
      <c r="C107" s="435"/>
      <c r="D107" s="435" t="s">
        <v>207</v>
      </c>
      <c r="E107" s="98"/>
      <c r="F107" s="98"/>
      <c r="G107" s="98"/>
      <c r="H107" s="98"/>
      <c r="I107" s="98"/>
      <c r="J107" s="435"/>
      <c r="K107" s="489"/>
      <c r="L107" s="435"/>
    </row>
    <row r="108" spans="1:13">
      <c r="F108" s="672" t="s">
        <v>2453</v>
      </c>
      <c r="L108" s="573"/>
    </row>
    <row r="109" spans="1:13">
      <c r="A109" s="558"/>
      <c r="K109" s="559" t="s">
        <v>1379</v>
      </c>
      <c r="L109" s="327"/>
    </row>
    <row r="110" spans="1:13">
      <c r="A110" s="773" t="s">
        <v>8</v>
      </c>
      <c r="B110" s="773"/>
      <c r="C110" s="773"/>
      <c r="D110" s="773"/>
      <c r="E110" s="773"/>
      <c r="F110" s="773"/>
      <c r="G110" s="773"/>
      <c r="H110" s="773"/>
      <c r="I110" s="773"/>
      <c r="J110" s="773"/>
      <c r="K110" s="773"/>
      <c r="L110" s="773"/>
    </row>
    <row r="111" spans="1:13">
      <c r="A111" s="773" t="s">
        <v>1342</v>
      </c>
      <c r="B111" s="773"/>
      <c r="C111" s="773"/>
      <c r="D111" s="773"/>
      <c r="E111" s="773"/>
      <c r="F111" s="773"/>
      <c r="G111" s="773"/>
      <c r="H111" s="773"/>
      <c r="I111" s="773"/>
      <c r="J111" s="773"/>
      <c r="K111" s="773"/>
      <c r="L111" s="773"/>
    </row>
    <row r="112" spans="1:13">
      <c r="A112" s="773" t="s">
        <v>134</v>
      </c>
      <c r="B112" s="773"/>
      <c r="C112" s="773"/>
      <c r="D112" s="773"/>
      <c r="E112" s="773"/>
      <c r="F112" s="773"/>
      <c r="G112" s="773"/>
      <c r="H112" s="773"/>
      <c r="I112" s="773"/>
      <c r="J112" s="773"/>
      <c r="K112" s="773"/>
      <c r="L112" s="773"/>
    </row>
    <row r="113" spans="1:12">
      <c r="A113" s="23" t="s">
        <v>215</v>
      </c>
    </row>
    <row r="114" spans="1:12">
      <c r="A114" s="23" t="s">
        <v>216</v>
      </c>
      <c r="B114" s="561"/>
      <c r="C114" s="562"/>
      <c r="D114" s="562"/>
      <c r="E114" s="180"/>
      <c r="F114" s="180"/>
      <c r="G114" s="180"/>
      <c r="H114" s="180"/>
      <c r="I114" s="180"/>
      <c r="K114" s="563"/>
    </row>
    <row r="115" spans="1:12">
      <c r="A115" s="23" t="s">
        <v>199</v>
      </c>
      <c r="B115" s="561"/>
      <c r="K115" s="563"/>
    </row>
    <row r="116" spans="1:12">
      <c r="A116" s="23"/>
      <c r="B116" s="568" t="s">
        <v>217</v>
      </c>
      <c r="K116" s="563"/>
    </row>
    <row r="117" spans="1:12">
      <c r="A117" s="182"/>
      <c r="B117" s="433"/>
      <c r="C117" s="433"/>
      <c r="D117" s="332" t="s">
        <v>12</v>
      </c>
      <c r="E117" s="774" t="s">
        <v>13</v>
      </c>
      <c r="F117" s="775"/>
      <c r="G117" s="775"/>
      <c r="H117" s="775"/>
      <c r="I117" s="776"/>
      <c r="J117" s="332" t="s">
        <v>15</v>
      </c>
      <c r="K117" s="332" t="s">
        <v>17</v>
      </c>
      <c r="L117" s="332" t="s">
        <v>19</v>
      </c>
    </row>
    <row r="118" spans="1:12">
      <c r="A118" s="185" t="s">
        <v>10</v>
      </c>
      <c r="B118" s="333" t="s">
        <v>5</v>
      </c>
      <c r="C118" s="333" t="s">
        <v>11</v>
      </c>
      <c r="D118" s="333" t="s">
        <v>20</v>
      </c>
      <c r="E118" s="183">
        <v>2561</v>
      </c>
      <c r="F118" s="183">
        <v>2562</v>
      </c>
      <c r="G118" s="183">
        <v>2563</v>
      </c>
      <c r="H118" s="183">
        <v>2564</v>
      </c>
      <c r="I118" s="183">
        <v>2565</v>
      </c>
      <c r="J118" s="333" t="s">
        <v>16</v>
      </c>
      <c r="K118" s="333" t="s">
        <v>18</v>
      </c>
      <c r="L118" s="333" t="s">
        <v>24</v>
      </c>
    </row>
    <row r="119" spans="1:12">
      <c r="A119" s="187"/>
      <c r="B119" s="389"/>
      <c r="C119" s="389"/>
      <c r="D119" s="389" t="s">
        <v>21</v>
      </c>
      <c r="E119" s="187" t="s">
        <v>14</v>
      </c>
      <c r="F119" s="187" t="s">
        <v>14</v>
      </c>
      <c r="G119" s="187" t="s">
        <v>14</v>
      </c>
      <c r="H119" s="187" t="s">
        <v>14</v>
      </c>
      <c r="I119" s="187" t="s">
        <v>14</v>
      </c>
      <c r="J119" s="389"/>
      <c r="K119" s="389"/>
      <c r="L119" s="389" t="s">
        <v>25</v>
      </c>
    </row>
    <row r="120" spans="1:12">
      <c r="A120" s="96">
        <v>13</v>
      </c>
      <c r="B120" s="329" t="s">
        <v>220</v>
      </c>
      <c r="C120" s="433" t="s">
        <v>201</v>
      </c>
      <c r="D120" s="329" t="s">
        <v>202</v>
      </c>
      <c r="E120" s="121">
        <v>1060000</v>
      </c>
      <c r="F120" s="96" t="s">
        <v>7</v>
      </c>
      <c r="G120" s="96" t="s">
        <v>7</v>
      </c>
      <c r="H120" s="96" t="s">
        <v>7</v>
      </c>
      <c r="I120" s="96" t="s">
        <v>98</v>
      </c>
      <c r="J120" s="448" t="s">
        <v>209</v>
      </c>
      <c r="K120" s="433" t="s">
        <v>1376</v>
      </c>
      <c r="L120" s="448" t="s">
        <v>49</v>
      </c>
    </row>
    <row r="121" spans="1:12">
      <c r="A121" s="96"/>
      <c r="B121" s="434" t="s">
        <v>239</v>
      </c>
      <c r="C121" s="434" t="s">
        <v>204</v>
      </c>
      <c r="D121" s="329" t="s">
        <v>238</v>
      </c>
      <c r="E121" s="71"/>
      <c r="F121" s="71"/>
      <c r="G121" s="71"/>
      <c r="H121" s="71"/>
      <c r="I121" s="71"/>
      <c r="J121" s="434"/>
      <c r="K121" s="434" t="s">
        <v>1375</v>
      </c>
      <c r="L121" s="322"/>
    </row>
    <row r="122" spans="1:12">
      <c r="A122" s="96"/>
      <c r="B122" s="434"/>
      <c r="C122" s="434" t="s">
        <v>1378</v>
      </c>
      <c r="D122" s="329" t="s">
        <v>213</v>
      </c>
      <c r="E122" s="71"/>
      <c r="F122" s="71"/>
      <c r="G122" s="71"/>
      <c r="H122" s="71"/>
      <c r="I122" s="71"/>
      <c r="J122" s="434"/>
      <c r="K122" s="434" t="s">
        <v>210</v>
      </c>
      <c r="L122" s="322"/>
    </row>
    <row r="123" spans="1:12">
      <c r="A123" s="96"/>
      <c r="B123" s="434"/>
      <c r="C123" s="434" t="s">
        <v>1377</v>
      </c>
      <c r="D123" s="434" t="s">
        <v>208</v>
      </c>
      <c r="E123" s="71"/>
      <c r="F123" s="71"/>
      <c r="G123" s="71"/>
      <c r="H123" s="71"/>
      <c r="I123" s="71"/>
      <c r="J123" s="434"/>
      <c r="K123" s="434" t="s">
        <v>211</v>
      </c>
      <c r="L123" s="322"/>
    </row>
    <row r="124" spans="1:12">
      <c r="A124" s="97"/>
      <c r="B124" s="435"/>
      <c r="C124" s="435"/>
      <c r="D124" s="435" t="s">
        <v>207</v>
      </c>
      <c r="E124" s="98"/>
      <c r="F124" s="98"/>
      <c r="G124" s="98"/>
      <c r="H124" s="98"/>
      <c r="I124" s="98"/>
      <c r="J124" s="435"/>
      <c r="K124" s="489"/>
      <c r="L124" s="435"/>
    </row>
    <row r="125" spans="1:12">
      <c r="A125" s="96">
        <v>14</v>
      </c>
      <c r="B125" s="329" t="s">
        <v>220</v>
      </c>
      <c r="C125" s="433" t="s">
        <v>201</v>
      </c>
      <c r="D125" s="329" t="s">
        <v>202</v>
      </c>
      <c r="E125" s="121">
        <v>945000</v>
      </c>
      <c r="F125" s="96" t="s">
        <v>7</v>
      </c>
      <c r="G125" s="121">
        <v>945000</v>
      </c>
      <c r="H125" s="96" t="s">
        <v>7</v>
      </c>
      <c r="I125" s="96" t="s">
        <v>98</v>
      </c>
      <c r="J125" s="321" t="s">
        <v>209</v>
      </c>
      <c r="K125" s="433" t="s">
        <v>1376</v>
      </c>
      <c r="L125" s="321" t="s">
        <v>49</v>
      </c>
    </row>
    <row r="126" spans="1:12">
      <c r="A126" s="96"/>
      <c r="B126" s="434" t="s">
        <v>240</v>
      </c>
      <c r="C126" s="434" t="s">
        <v>204</v>
      </c>
      <c r="D126" s="329" t="s">
        <v>241</v>
      </c>
      <c r="E126" s="71"/>
      <c r="F126" s="71"/>
      <c r="G126" s="71"/>
      <c r="H126" s="71"/>
      <c r="I126" s="71"/>
      <c r="J126" s="434"/>
      <c r="K126" s="434" t="s">
        <v>1375</v>
      </c>
      <c r="L126" s="322"/>
    </row>
    <row r="127" spans="1:12">
      <c r="A127" s="96"/>
      <c r="B127" s="434"/>
      <c r="C127" s="434" t="s">
        <v>1378</v>
      </c>
      <c r="D127" s="329" t="s">
        <v>213</v>
      </c>
      <c r="E127" s="71"/>
      <c r="F127" s="71"/>
      <c r="G127" s="71"/>
      <c r="H127" s="71"/>
      <c r="I127" s="71"/>
      <c r="J127" s="434"/>
      <c r="K127" s="434" t="s">
        <v>210</v>
      </c>
      <c r="L127" s="322"/>
    </row>
    <row r="128" spans="1:12">
      <c r="A128" s="96"/>
      <c r="B128" s="434"/>
      <c r="C128" s="434" t="s">
        <v>1377</v>
      </c>
      <c r="D128" s="434" t="s">
        <v>208</v>
      </c>
      <c r="E128" s="71"/>
      <c r="F128" s="71"/>
      <c r="G128" s="71"/>
      <c r="H128" s="71"/>
      <c r="I128" s="71"/>
      <c r="J128" s="434"/>
      <c r="K128" s="434" t="s">
        <v>211</v>
      </c>
      <c r="L128" s="322"/>
    </row>
    <row r="129" spans="1:12">
      <c r="A129" s="97"/>
      <c r="B129" s="435"/>
      <c r="C129" s="435"/>
      <c r="D129" s="435" t="s">
        <v>207</v>
      </c>
      <c r="E129" s="98"/>
      <c r="F129" s="98"/>
      <c r="G129" s="98"/>
      <c r="H129" s="98"/>
      <c r="I129" s="98"/>
      <c r="J129" s="435"/>
      <c r="K129" s="489"/>
      <c r="L129" s="435"/>
    </row>
    <row r="130" spans="1:12">
      <c r="A130" s="96">
        <v>15</v>
      </c>
      <c r="B130" s="434" t="s">
        <v>220</v>
      </c>
      <c r="C130" s="433" t="s">
        <v>201</v>
      </c>
      <c r="D130" s="329" t="s">
        <v>212</v>
      </c>
      <c r="E130" s="121">
        <v>1290000</v>
      </c>
      <c r="F130" s="96" t="s">
        <v>7</v>
      </c>
      <c r="G130" s="96" t="s">
        <v>7</v>
      </c>
      <c r="H130" s="121">
        <v>1290000</v>
      </c>
      <c r="I130" s="121" t="s">
        <v>98</v>
      </c>
      <c r="J130" s="321" t="s">
        <v>209</v>
      </c>
      <c r="K130" s="433" t="s">
        <v>1376</v>
      </c>
      <c r="L130" s="321" t="s">
        <v>49</v>
      </c>
    </row>
    <row r="131" spans="1:12">
      <c r="A131" s="96"/>
      <c r="B131" s="434" t="s">
        <v>242</v>
      </c>
      <c r="C131" s="434" t="s">
        <v>204</v>
      </c>
      <c r="D131" s="329" t="s">
        <v>219</v>
      </c>
      <c r="E131" s="71"/>
      <c r="F131" s="71"/>
      <c r="G131" s="71"/>
      <c r="H131" s="71"/>
      <c r="I131" s="71"/>
      <c r="J131" s="434"/>
      <c r="K131" s="434" t="s">
        <v>1375</v>
      </c>
      <c r="L131" s="322"/>
    </row>
    <row r="132" spans="1:12">
      <c r="A132" s="96"/>
      <c r="B132" s="434"/>
      <c r="C132" s="434" t="s">
        <v>1378</v>
      </c>
      <c r="D132" s="329" t="s">
        <v>213</v>
      </c>
      <c r="E132" s="71"/>
      <c r="F132" s="71"/>
      <c r="G132" s="71"/>
      <c r="H132" s="71"/>
      <c r="I132" s="71"/>
      <c r="J132" s="434"/>
      <c r="K132" s="434" t="s">
        <v>210</v>
      </c>
      <c r="L132" s="322"/>
    </row>
    <row r="133" spans="1:12">
      <c r="A133" s="96"/>
      <c r="B133" s="434"/>
      <c r="C133" s="434" t="s">
        <v>1377</v>
      </c>
      <c r="D133" s="434" t="s">
        <v>208</v>
      </c>
      <c r="E133" s="71"/>
      <c r="F133" s="71"/>
      <c r="G133" s="71"/>
      <c r="H133" s="71"/>
      <c r="I133" s="71"/>
      <c r="J133" s="434"/>
      <c r="K133" s="434" t="s">
        <v>211</v>
      </c>
      <c r="L133" s="322"/>
    </row>
    <row r="134" spans="1:12">
      <c r="A134" s="97"/>
      <c r="B134" s="435"/>
      <c r="C134" s="435"/>
      <c r="D134" s="435" t="s">
        <v>207</v>
      </c>
      <c r="E134" s="98"/>
      <c r="F134" s="98"/>
      <c r="G134" s="98"/>
      <c r="H134" s="98"/>
      <c r="I134" s="98"/>
      <c r="J134" s="435"/>
      <c r="K134" s="489"/>
      <c r="L134" s="435"/>
    </row>
    <row r="135" spans="1:12">
      <c r="F135" s="672" t="s">
        <v>2454</v>
      </c>
      <c r="L135" s="573"/>
    </row>
    <row r="136" spans="1:12">
      <c r="A136" s="558"/>
      <c r="K136" s="559" t="s">
        <v>1379</v>
      </c>
      <c r="L136" s="327"/>
    </row>
    <row r="137" spans="1:12">
      <c r="A137" s="773" t="s">
        <v>8</v>
      </c>
      <c r="B137" s="773"/>
      <c r="C137" s="773"/>
      <c r="D137" s="773"/>
      <c r="E137" s="773"/>
      <c r="F137" s="773"/>
      <c r="G137" s="773"/>
      <c r="H137" s="773"/>
      <c r="I137" s="773"/>
      <c r="J137" s="773"/>
      <c r="K137" s="773"/>
      <c r="L137" s="773"/>
    </row>
    <row r="138" spans="1:12">
      <c r="A138" s="773" t="s">
        <v>1342</v>
      </c>
      <c r="B138" s="773"/>
      <c r="C138" s="773"/>
      <c r="D138" s="773"/>
      <c r="E138" s="773"/>
      <c r="F138" s="773"/>
      <c r="G138" s="773"/>
      <c r="H138" s="773"/>
      <c r="I138" s="773"/>
      <c r="J138" s="773"/>
      <c r="K138" s="773"/>
      <c r="L138" s="773"/>
    </row>
    <row r="139" spans="1:12">
      <c r="A139" s="773" t="s">
        <v>134</v>
      </c>
      <c r="B139" s="773"/>
      <c r="C139" s="773"/>
      <c r="D139" s="773"/>
      <c r="E139" s="773"/>
      <c r="F139" s="773"/>
      <c r="G139" s="773"/>
      <c r="H139" s="773"/>
      <c r="I139" s="773"/>
      <c r="J139" s="773"/>
      <c r="K139" s="773"/>
      <c r="L139" s="773"/>
    </row>
    <row r="140" spans="1:12">
      <c r="A140" s="23" t="s">
        <v>215</v>
      </c>
    </row>
    <row r="141" spans="1:12">
      <c r="A141" s="23" t="s">
        <v>216</v>
      </c>
      <c r="B141" s="561"/>
      <c r="C141" s="562"/>
      <c r="D141" s="562"/>
      <c r="E141" s="180"/>
      <c r="F141" s="180"/>
      <c r="G141" s="180"/>
      <c r="H141" s="180"/>
      <c r="I141" s="180"/>
      <c r="K141" s="563"/>
    </row>
    <row r="142" spans="1:12">
      <c r="A142" s="23" t="s">
        <v>199</v>
      </c>
      <c r="B142" s="561"/>
      <c r="K142" s="563"/>
    </row>
    <row r="143" spans="1:12">
      <c r="A143" s="23"/>
      <c r="B143" s="568" t="s">
        <v>217</v>
      </c>
      <c r="K143" s="563"/>
    </row>
    <row r="144" spans="1:12">
      <c r="A144" s="182"/>
      <c r="B144" s="433"/>
      <c r="C144" s="433"/>
      <c r="D144" s="332" t="s">
        <v>12</v>
      </c>
      <c r="E144" s="774" t="s">
        <v>13</v>
      </c>
      <c r="F144" s="775"/>
      <c r="G144" s="775"/>
      <c r="H144" s="775"/>
      <c r="I144" s="776"/>
      <c r="J144" s="332" t="s">
        <v>15</v>
      </c>
      <c r="K144" s="332" t="s">
        <v>17</v>
      </c>
      <c r="L144" s="332" t="s">
        <v>19</v>
      </c>
    </row>
    <row r="145" spans="1:12">
      <c r="A145" s="185" t="s">
        <v>10</v>
      </c>
      <c r="B145" s="333" t="s">
        <v>5</v>
      </c>
      <c r="C145" s="333" t="s">
        <v>11</v>
      </c>
      <c r="D145" s="333" t="s">
        <v>20</v>
      </c>
      <c r="E145" s="183">
        <v>2561</v>
      </c>
      <c r="F145" s="183">
        <v>2562</v>
      </c>
      <c r="G145" s="183">
        <v>2563</v>
      </c>
      <c r="H145" s="183">
        <v>2564</v>
      </c>
      <c r="I145" s="183">
        <v>2565</v>
      </c>
      <c r="J145" s="333" t="s">
        <v>16</v>
      </c>
      <c r="K145" s="333" t="s">
        <v>18</v>
      </c>
      <c r="L145" s="333" t="s">
        <v>24</v>
      </c>
    </row>
    <row r="146" spans="1:12">
      <c r="A146" s="187"/>
      <c r="B146" s="389"/>
      <c r="C146" s="389"/>
      <c r="D146" s="389" t="s">
        <v>21</v>
      </c>
      <c r="E146" s="187" t="s">
        <v>14</v>
      </c>
      <c r="F146" s="187" t="s">
        <v>14</v>
      </c>
      <c r="G146" s="187" t="s">
        <v>14</v>
      </c>
      <c r="H146" s="187" t="s">
        <v>14</v>
      </c>
      <c r="I146" s="187" t="s">
        <v>14</v>
      </c>
      <c r="J146" s="389"/>
      <c r="K146" s="389"/>
      <c r="L146" s="389" t="s">
        <v>25</v>
      </c>
    </row>
    <row r="147" spans="1:12">
      <c r="A147" s="96">
        <v>16</v>
      </c>
      <c r="B147" s="329" t="s">
        <v>243</v>
      </c>
      <c r="C147" s="433" t="s">
        <v>201</v>
      </c>
      <c r="D147" s="329" t="s">
        <v>212</v>
      </c>
      <c r="E147" s="190">
        <v>680000</v>
      </c>
      <c r="F147" s="96" t="s">
        <v>7</v>
      </c>
      <c r="G147" s="96" t="s">
        <v>7</v>
      </c>
      <c r="H147" s="96" t="s">
        <v>7</v>
      </c>
      <c r="I147" s="96" t="s">
        <v>98</v>
      </c>
      <c r="J147" s="448" t="s">
        <v>209</v>
      </c>
      <c r="K147" s="433" t="s">
        <v>1376</v>
      </c>
      <c r="L147" s="448" t="s">
        <v>49</v>
      </c>
    </row>
    <row r="148" spans="1:12">
      <c r="A148" s="96"/>
      <c r="B148" s="434" t="s">
        <v>244</v>
      </c>
      <c r="C148" s="434" t="s">
        <v>204</v>
      </c>
      <c r="D148" s="329" t="s">
        <v>219</v>
      </c>
      <c r="E148" s="71"/>
      <c r="F148" s="71"/>
      <c r="G148" s="71"/>
      <c r="H148" s="71"/>
      <c r="I148" s="71"/>
      <c r="J148" s="434"/>
      <c r="K148" s="434" t="s">
        <v>1375</v>
      </c>
      <c r="L148" s="322"/>
    </row>
    <row r="149" spans="1:12">
      <c r="A149" s="96"/>
      <c r="B149" s="434" t="s">
        <v>245</v>
      </c>
      <c r="C149" s="434" t="s">
        <v>1378</v>
      </c>
      <c r="D149" s="329" t="s">
        <v>206</v>
      </c>
      <c r="E149" s="71"/>
      <c r="F149" s="71"/>
      <c r="G149" s="71"/>
      <c r="H149" s="71"/>
      <c r="I149" s="71"/>
      <c r="J149" s="434"/>
      <c r="K149" s="434" t="s">
        <v>210</v>
      </c>
      <c r="L149" s="322"/>
    </row>
    <row r="150" spans="1:12">
      <c r="A150" s="96"/>
      <c r="B150" s="434"/>
      <c r="C150" s="434" t="s">
        <v>1377</v>
      </c>
      <c r="D150" s="434" t="s">
        <v>208</v>
      </c>
      <c r="E150" s="71"/>
      <c r="F150" s="71"/>
      <c r="G150" s="71"/>
      <c r="H150" s="71"/>
      <c r="I150" s="71"/>
      <c r="J150" s="434"/>
      <c r="K150" s="434" t="s">
        <v>211</v>
      </c>
      <c r="L150" s="322"/>
    </row>
    <row r="151" spans="1:12">
      <c r="A151" s="97"/>
      <c r="B151" s="435"/>
      <c r="C151" s="435"/>
      <c r="D151" s="435" t="s">
        <v>207</v>
      </c>
      <c r="E151" s="98"/>
      <c r="F151" s="98"/>
      <c r="G151" s="98"/>
      <c r="H151" s="98"/>
      <c r="I151" s="98"/>
      <c r="J151" s="435"/>
      <c r="K151" s="489"/>
      <c r="L151" s="435"/>
    </row>
    <row r="152" spans="1:12">
      <c r="A152" s="96">
        <v>17</v>
      </c>
      <c r="B152" s="329" t="s">
        <v>220</v>
      </c>
      <c r="C152" s="433" t="s">
        <v>201</v>
      </c>
      <c r="D152" s="329" t="s">
        <v>212</v>
      </c>
      <c r="E152" s="190">
        <v>1290000</v>
      </c>
      <c r="F152" s="190">
        <v>1290000</v>
      </c>
      <c r="G152" s="190">
        <v>1290000</v>
      </c>
      <c r="H152" s="96" t="s">
        <v>7</v>
      </c>
      <c r="I152" s="96" t="s">
        <v>98</v>
      </c>
      <c r="J152" s="321" t="s">
        <v>209</v>
      </c>
      <c r="K152" s="433" t="s">
        <v>1376</v>
      </c>
      <c r="L152" s="321" t="s">
        <v>49</v>
      </c>
    </row>
    <row r="153" spans="1:12">
      <c r="A153" s="96"/>
      <c r="B153" s="434" t="s">
        <v>246</v>
      </c>
      <c r="C153" s="434" t="s">
        <v>204</v>
      </c>
      <c r="D153" s="329" t="s">
        <v>247</v>
      </c>
      <c r="E153" s="71"/>
      <c r="F153" s="71"/>
      <c r="G153" s="71"/>
      <c r="H153" s="71"/>
      <c r="I153" s="71"/>
      <c r="J153" s="434"/>
      <c r="K153" s="434" t="s">
        <v>1375</v>
      </c>
      <c r="L153" s="322"/>
    </row>
    <row r="154" spans="1:12">
      <c r="A154" s="96"/>
      <c r="B154" s="434"/>
      <c r="C154" s="434" t="s">
        <v>1378</v>
      </c>
      <c r="D154" s="329" t="s">
        <v>213</v>
      </c>
      <c r="E154" s="71"/>
      <c r="F154" s="71"/>
      <c r="G154" s="71"/>
      <c r="H154" s="71"/>
      <c r="I154" s="71"/>
      <c r="J154" s="434"/>
      <c r="K154" s="434" t="s">
        <v>210</v>
      </c>
      <c r="L154" s="322"/>
    </row>
    <row r="155" spans="1:12">
      <c r="A155" s="96"/>
      <c r="B155" s="434"/>
      <c r="C155" s="434" t="s">
        <v>1377</v>
      </c>
      <c r="D155" s="434" t="s">
        <v>208</v>
      </c>
      <c r="E155" s="71"/>
      <c r="F155" s="71"/>
      <c r="G155" s="71"/>
      <c r="H155" s="71"/>
      <c r="I155" s="71"/>
      <c r="J155" s="434"/>
      <c r="K155" s="434" t="s">
        <v>211</v>
      </c>
      <c r="L155" s="322"/>
    </row>
    <row r="156" spans="1:12">
      <c r="A156" s="97"/>
      <c r="B156" s="435"/>
      <c r="C156" s="435"/>
      <c r="D156" s="435" t="s">
        <v>207</v>
      </c>
      <c r="E156" s="98"/>
      <c r="F156" s="98"/>
      <c r="G156" s="98"/>
      <c r="H156" s="98"/>
      <c r="I156" s="98"/>
      <c r="J156" s="435"/>
      <c r="K156" s="489"/>
      <c r="L156" s="435"/>
    </row>
    <row r="157" spans="1:12">
      <c r="A157" s="96">
        <v>18</v>
      </c>
      <c r="B157" s="434" t="s">
        <v>220</v>
      </c>
      <c r="C157" s="433" t="s">
        <v>201</v>
      </c>
      <c r="D157" s="329" t="s">
        <v>212</v>
      </c>
      <c r="E157" s="190">
        <v>1290000</v>
      </c>
      <c r="F157" s="807">
        <v>1290000</v>
      </c>
      <c r="G157" s="190">
        <v>1290000</v>
      </c>
      <c r="H157" s="96" t="s">
        <v>7</v>
      </c>
      <c r="I157" s="96" t="s">
        <v>98</v>
      </c>
      <c r="J157" s="321" t="s">
        <v>209</v>
      </c>
      <c r="K157" s="433" t="s">
        <v>1376</v>
      </c>
      <c r="L157" s="321" t="s">
        <v>49</v>
      </c>
    </row>
    <row r="158" spans="1:12">
      <c r="A158" s="96"/>
      <c r="B158" s="434" t="s">
        <v>248</v>
      </c>
      <c r="C158" s="434" t="s">
        <v>204</v>
      </c>
      <c r="D158" s="329" t="s">
        <v>298</v>
      </c>
      <c r="E158" s="71"/>
      <c r="F158" s="71"/>
      <c r="G158" s="71"/>
      <c r="H158" s="71"/>
      <c r="I158" s="71"/>
      <c r="J158" s="434"/>
      <c r="K158" s="434" t="s">
        <v>1375</v>
      </c>
      <c r="L158" s="322"/>
    </row>
    <row r="159" spans="1:12">
      <c r="A159" s="96"/>
      <c r="B159" s="434"/>
      <c r="C159" s="434" t="s">
        <v>1378</v>
      </c>
      <c r="D159" s="329" t="s">
        <v>213</v>
      </c>
      <c r="E159" s="71"/>
      <c r="F159" s="71"/>
      <c r="G159" s="71"/>
      <c r="H159" s="71"/>
      <c r="I159" s="71"/>
      <c r="J159" s="434"/>
      <c r="K159" s="434" t="s">
        <v>210</v>
      </c>
      <c r="L159" s="322"/>
    </row>
    <row r="160" spans="1:12">
      <c r="A160" s="96"/>
      <c r="B160" s="434"/>
      <c r="C160" s="434" t="s">
        <v>1377</v>
      </c>
      <c r="D160" s="434" t="s">
        <v>208</v>
      </c>
      <c r="E160" s="71"/>
      <c r="F160" s="71"/>
      <c r="G160" s="71"/>
      <c r="H160" s="71"/>
      <c r="I160" s="71"/>
      <c r="J160" s="434"/>
      <c r="K160" s="434" t="s">
        <v>211</v>
      </c>
      <c r="L160" s="322"/>
    </row>
    <row r="161" spans="1:12">
      <c r="A161" s="97"/>
      <c r="B161" s="435"/>
      <c r="C161" s="435"/>
      <c r="D161" s="435" t="s">
        <v>207</v>
      </c>
      <c r="E161" s="98"/>
      <c r="F161" s="98"/>
      <c r="G161" s="98"/>
      <c r="H161" s="98"/>
      <c r="I161" s="98"/>
      <c r="J161" s="435"/>
      <c r="K161" s="489"/>
      <c r="L161" s="435"/>
    </row>
    <row r="162" spans="1:12">
      <c r="F162" s="672" t="s">
        <v>2455</v>
      </c>
      <c r="L162" s="573"/>
    </row>
    <row r="163" spans="1:12">
      <c r="A163" s="558"/>
      <c r="K163" s="559" t="s">
        <v>1379</v>
      </c>
      <c r="L163" s="327"/>
    </row>
    <row r="164" spans="1:12">
      <c r="A164" s="773" t="s">
        <v>8</v>
      </c>
      <c r="B164" s="773"/>
      <c r="C164" s="773"/>
      <c r="D164" s="773"/>
      <c r="E164" s="773"/>
      <c r="F164" s="773"/>
      <c r="G164" s="773"/>
      <c r="H164" s="773"/>
      <c r="I164" s="773"/>
      <c r="J164" s="773"/>
      <c r="K164" s="773"/>
      <c r="L164" s="773"/>
    </row>
    <row r="165" spans="1:12">
      <c r="A165" s="773" t="s">
        <v>1342</v>
      </c>
      <c r="B165" s="773"/>
      <c r="C165" s="773"/>
      <c r="D165" s="773"/>
      <c r="E165" s="773"/>
      <c r="F165" s="773"/>
      <c r="G165" s="773"/>
      <c r="H165" s="773"/>
      <c r="I165" s="773"/>
      <c r="J165" s="773"/>
      <c r="K165" s="773"/>
      <c r="L165" s="773"/>
    </row>
    <row r="166" spans="1:12">
      <c r="A166" s="773" t="s">
        <v>134</v>
      </c>
      <c r="B166" s="773"/>
      <c r="C166" s="773"/>
      <c r="D166" s="773"/>
      <c r="E166" s="773"/>
      <c r="F166" s="773"/>
      <c r="G166" s="773"/>
      <c r="H166" s="773"/>
      <c r="I166" s="773"/>
      <c r="J166" s="773"/>
      <c r="K166" s="773"/>
      <c r="L166" s="773"/>
    </row>
    <row r="167" spans="1:12">
      <c r="A167" s="23" t="s">
        <v>215</v>
      </c>
    </row>
    <row r="168" spans="1:12">
      <c r="A168" s="23" t="s">
        <v>216</v>
      </c>
      <c r="B168" s="561"/>
      <c r="C168" s="562"/>
      <c r="D168" s="562"/>
      <c r="E168" s="180"/>
      <c r="F168" s="180"/>
      <c r="G168" s="180"/>
      <c r="H168" s="180"/>
      <c r="I168" s="180"/>
      <c r="K168" s="563"/>
    </row>
    <row r="169" spans="1:12">
      <c r="A169" s="23" t="s">
        <v>199</v>
      </c>
      <c r="B169" s="561"/>
      <c r="K169" s="563"/>
    </row>
    <row r="170" spans="1:12">
      <c r="A170" s="23"/>
      <c r="B170" s="568" t="s">
        <v>217</v>
      </c>
      <c r="K170" s="563"/>
    </row>
    <row r="171" spans="1:12">
      <c r="A171" s="182"/>
      <c r="B171" s="433"/>
      <c r="C171" s="433"/>
      <c r="D171" s="332" t="s">
        <v>12</v>
      </c>
      <c r="E171" s="774" t="s">
        <v>13</v>
      </c>
      <c r="F171" s="775"/>
      <c r="G171" s="775"/>
      <c r="H171" s="775"/>
      <c r="I171" s="776"/>
      <c r="J171" s="332" t="s">
        <v>15</v>
      </c>
      <c r="K171" s="332" t="s">
        <v>17</v>
      </c>
      <c r="L171" s="332" t="s">
        <v>19</v>
      </c>
    </row>
    <row r="172" spans="1:12">
      <c r="A172" s="185" t="s">
        <v>10</v>
      </c>
      <c r="B172" s="333" t="s">
        <v>5</v>
      </c>
      <c r="C172" s="333" t="s">
        <v>11</v>
      </c>
      <c r="D172" s="333" t="s">
        <v>20</v>
      </c>
      <c r="E172" s="183">
        <v>2561</v>
      </c>
      <c r="F172" s="183">
        <v>2562</v>
      </c>
      <c r="G172" s="183">
        <v>2563</v>
      </c>
      <c r="H172" s="183">
        <v>2564</v>
      </c>
      <c r="I172" s="183">
        <v>2565</v>
      </c>
      <c r="J172" s="333" t="s">
        <v>16</v>
      </c>
      <c r="K172" s="333" t="s">
        <v>18</v>
      </c>
      <c r="L172" s="333" t="s">
        <v>24</v>
      </c>
    </row>
    <row r="173" spans="1:12">
      <c r="A173" s="187"/>
      <c r="B173" s="389"/>
      <c r="C173" s="389"/>
      <c r="D173" s="389" t="s">
        <v>21</v>
      </c>
      <c r="E173" s="187" t="s">
        <v>14</v>
      </c>
      <c r="F173" s="187" t="s">
        <v>14</v>
      </c>
      <c r="G173" s="187" t="s">
        <v>14</v>
      </c>
      <c r="H173" s="187" t="s">
        <v>14</v>
      </c>
      <c r="I173" s="187" t="s">
        <v>14</v>
      </c>
      <c r="J173" s="389"/>
      <c r="K173" s="389"/>
      <c r="L173" s="389" t="s">
        <v>25</v>
      </c>
    </row>
    <row r="174" spans="1:12">
      <c r="A174" s="96">
        <v>19</v>
      </c>
      <c r="B174" s="329" t="s">
        <v>233</v>
      </c>
      <c r="C174" s="433" t="s">
        <v>201</v>
      </c>
      <c r="D174" s="329" t="s">
        <v>202</v>
      </c>
      <c r="E174" s="121">
        <v>240000</v>
      </c>
      <c r="F174" s="96" t="s">
        <v>7</v>
      </c>
      <c r="G174" s="96" t="s">
        <v>7</v>
      </c>
      <c r="H174" s="96" t="s">
        <v>7</v>
      </c>
      <c r="I174" s="96" t="s">
        <v>98</v>
      </c>
      <c r="J174" s="448" t="s">
        <v>209</v>
      </c>
      <c r="K174" s="433" t="s">
        <v>1376</v>
      </c>
      <c r="L174" s="448" t="s">
        <v>49</v>
      </c>
    </row>
    <row r="175" spans="1:12">
      <c r="A175" s="96"/>
      <c r="B175" s="434" t="s">
        <v>249</v>
      </c>
      <c r="C175" s="434" t="s">
        <v>204</v>
      </c>
      <c r="D175" s="329" t="s">
        <v>250</v>
      </c>
      <c r="E175" s="71"/>
      <c r="F175" s="71"/>
      <c r="G175" s="71"/>
      <c r="H175" s="71"/>
      <c r="I175" s="71"/>
      <c r="J175" s="434"/>
      <c r="K175" s="434" t="s">
        <v>1375</v>
      </c>
      <c r="L175" s="322"/>
    </row>
    <row r="176" spans="1:12">
      <c r="A176" s="96"/>
      <c r="B176" s="434"/>
      <c r="C176" s="434" t="s">
        <v>1378</v>
      </c>
      <c r="D176" s="329" t="s">
        <v>206</v>
      </c>
      <c r="E176" s="71"/>
      <c r="F176" s="71"/>
      <c r="G176" s="71"/>
      <c r="H176" s="71"/>
      <c r="I176" s="71"/>
      <c r="J176" s="434"/>
      <c r="K176" s="434" t="s">
        <v>210</v>
      </c>
      <c r="L176" s="322"/>
    </row>
    <row r="177" spans="1:12">
      <c r="A177" s="96"/>
      <c r="B177" s="434"/>
      <c r="C177" s="434" t="s">
        <v>1377</v>
      </c>
      <c r="D177" s="434" t="s">
        <v>208</v>
      </c>
      <c r="E177" s="71"/>
      <c r="F177" s="71"/>
      <c r="G177" s="71"/>
      <c r="H177" s="71"/>
      <c r="I177" s="71"/>
      <c r="J177" s="434"/>
      <c r="K177" s="434" t="s">
        <v>211</v>
      </c>
      <c r="L177" s="322"/>
    </row>
    <row r="178" spans="1:12">
      <c r="A178" s="97"/>
      <c r="B178" s="435"/>
      <c r="C178" s="435"/>
      <c r="D178" s="435" t="s">
        <v>207</v>
      </c>
      <c r="E178" s="98"/>
      <c r="F178" s="98"/>
      <c r="G178" s="98"/>
      <c r="H178" s="98"/>
      <c r="I178" s="98"/>
      <c r="J178" s="435"/>
      <c r="K178" s="489"/>
      <c r="L178" s="435"/>
    </row>
    <row r="179" spans="1:12">
      <c r="A179" s="96">
        <v>20</v>
      </c>
      <c r="B179" s="329" t="s">
        <v>233</v>
      </c>
      <c r="C179" s="433" t="s">
        <v>201</v>
      </c>
      <c r="D179" s="329" t="s">
        <v>202</v>
      </c>
      <c r="E179" s="121">
        <v>610000</v>
      </c>
      <c r="F179" s="805" t="s">
        <v>7</v>
      </c>
      <c r="G179" s="121">
        <v>610000</v>
      </c>
      <c r="H179" s="121">
        <v>610000</v>
      </c>
      <c r="I179" s="121" t="s">
        <v>98</v>
      </c>
      <c r="J179" s="321" t="s">
        <v>209</v>
      </c>
      <c r="K179" s="433" t="s">
        <v>1376</v>
      </c>
      <c r="L179" s="321" t="s">
        <v>49</v>
      </c>
    </row>
    <row r="180" spans="1:12">
      <c r="A180" s="96"/>
      <c r="B180" s="434" t="s">
        <v>251</v>
      </c>
      <c r="C180" s="434" t="s">
        <v>204</v>
      </c>
      <c r="D180" s="329" t="s">
        <v>247</v>
      </c>
      <c r="E180" s="71"/>
      <c r="F180" s="71"/>
      <c r="G180" s="71"/>
      <c r="H180" s="71"/>
      <c r="I180" s="71"/>
      <c r="J180" s="434"/>
      <c r="K180" s="434" t="s">
        <v>1375</v>
      </c>
      <c r="L180" s="322"/>
    </row>
    <row r="181" spans="1:12">
      <c r="A181" s="96"/>
      <c r="B181" s="434"/>
      <c r="C181" s="434" t="s">
        <v>1378</v>
      </c>
      <c r="D181" s="329" t="s">
        <v>206</v>
      </c>
      <c r="E181" s="71"/>
      <c r="F181" s="71"/>
      <c r="G181" s="71"/>
      <c r="H181" s="71"/>
      <c r="I181" s="71"/>
      <c r="J181" s="434"/>
      <c r="K181" s="434" t="s">
        <v>210</v>
      </c>
      <c r="L181" s="322"/>
    </row>
    <row r="182" spans="1:12">
      <c r="A182" s="96"/>
      <c r="B182" s="434"/>
      <c r="C182" s="434" t="s">
        <v>1377</v>
      </c>
      <c r="D182" s="434" t="s">
        <v>208</v>
      </c>
      <c r="E182" s="71"/>
      <c r="F182" s="71"/>
      <c r="G182" s="71"/>
      <c r="H182" s="71"/>
      <c r="I182" s="71"/>
      <c r="J182" s="434"/>
      <c r="K182" s="434" t="s">
        <v>211</v>
      </c>
      <c r="L182" s="322"/>
    </row>
    <row r="183" spans="1:12">
      <c r="A183" s="97"/>
      <c r="B183" s="435"/>
      <c r="C183" s="435"/>
      <c r="D183" s="435" t="s">
        <v>207</v>
      </c>
      <c r="E183" s="98"/>
      <c r="F183" s="98"/>
      <c r="G183" s="98"/>
      <c r="H183" s="98"/>
      <c r="I183" s="98"/>
      <c r="J183" s="435"/>
      <c r="K183" s="489"/>
      <c r="L183" s="435"/>
    </row>
    <row r="184" spans="1:12">
      <c r="A184" s="96">
        <v>21</v>
      </c>
      <c r="B184" s="434" t="s">
        <v>233</v>
      </c>
      <c r="C184" s="433" t="s">
        <v>201</v>
      </c>
      <c r="D184" s="329" t="s">
        <v>212</v>
      </c>
      <c r="E184" s="121">
        <v>510000</v>
      </c>
      <c r="F184" s="96" t="s">
        <v>7</v>
      </c>
      <c r="G184" s="96" t="s">
        <v>7</v>
      </c>
      <c r="H184" s="96" t="s">
        <v>7</v>
      </c>
      <c r="I184" s="96" t="s">
        <v>98</v>
      </c>
      <c r="J184" s="321" t="s">
        <v>209</v>
      </c>
      <c r="K184" s="433" t="s">
        <v>1376</v>
      </c>
      <c r="L184" s="321" t="s">
        <v>49</v>
      </c>
    </row>
    <row r="185" spans="1:12">
      <c r="A185" s="96"/>
      <c r="B185" s="434" t="s">
        <v>306</v>
      </c>
      <c r="C185" s="434" t="s">
        <v>204</v>
      </c>
      <c r="D185" s="329" t="s">
        <v>219</v>
      </c>
      <c r="E185" s="71"/>
      <c r="F185" s="71"/>
      <c r="G185" s="71"/>
      <c r="H185" s="71"/>
      <c r="I185" s="71"/>
      <c r="J185" s="434"/>
      <c r="K185" s="434" t="s">
        <v>1375</v>
      </c>
      <c r="L185" s="322"/>
    </row>
    <row r="186" spans="1:12">
      <c r="A186" s="96"/>
      <c r="B186" s="434" t="s">
        <v>118</v>
      </c>
      <c r="C186" s="434" t="s">
        <v>1378</v>
      </c>
      <c r="D186" s="329" t="s">
        <v>206</v>
      </c>
      <c r="E186" s="71"/>
      <c r="F186" s="71"/>
      <c r="G186" s="71"/>
      <c r="H186" s="71"/>
      <c r="I186" s="71"/>
      <c r="J186" s="434"/>
      <c r="K186" s="434" t="s">
        <v>210</v>
      </c>
      <c r="L186" s="322"/>
    </row>
    <row r="187" spans="1:12">
      <c r="A187" s="96"/>
      <c r="B187" s="434"/>
      <c r="C187" s="434" t="s">
        <v>1377</v>
      </c>
      <c r="D187" s="434" t="s">
        <v>208</v>
      </c>
      <c r="E187" s="71"/>
      <c r="F187" s="71"/>
      <c r="G187" s="71"/>
      <c r="H187" s="71"/>
      <c r="I187" s="71"/>
      <c r="J187" s="434"/>
      <c r="K187" s="434" t="s">
        <v>211</v>
      </c>
      <c r="L187" s="322"/>
    </row>
    <row r="188" spans="1:12">
      <c r="A188" s="97"/>
      <c r="B188" s="435"/>
      <c r="C188" s="435"/>
      <c r="D188" s="435" t="s">
        <v>207</v>
      </c>
      <c r="E188" s="98"/>
      <c r="F188" s="98"/>
      <c r="G188" s="98"/>
      <c r="H188" s="98"/>
      <c r="I188" s="98"/>
      <c r="J188" s="435"/>
      <c r="K188" s="489"/>
      <c r="L188" s="435"/>
    </row>
    <row r="189" spans="1:12">
      <c r="F189" s="672" t="s">
        <v>2456</v>
      </c>
      <c r="L189" s="573"/>
    </row>
    <row r="190" spans="1:12">
      <c r="A190" s="558"/>
      <c r="K190" s="559" t="s">
        <v>1379</v>
      </c>
      <c r="L190" s="327"/>
    </row>
    <row r="191" spans="1:12">
      <c r="A191" s="773" t="s">
        <v>8</v>
      </c>
      <c r="B191" s="773"/>
      <c r="C191" s="773"/>
      <c r="D191" s="773"/>
      <c r="E191" s="773"/>
      <c r="F191" s="773"/>
      <c r="G191" s="773"/>
      <c r="H191" s="773"/>
      <c r="I191" s="773"/>
      <c r="J191" s="773"/>
      <c r="K191" s="773"/>
      <c r="L191" s="773"/>
    </row>
    <row r="192" spans="1:12">
      <c r="A192" s="773"/>
      <c r="B192" s="773"/>
      <c r="C192" s="773"/>
      <c r="D192" s="773"/>
      <c r="E192" s="773"/>
      <c r="F192" s="773"/>
      <c r="G192" s="773"/>
      <c r="H192" s="773"/>
      <c r="I192" s="773"/>
      <c r="J192" s="773"/>
      <c r="K192" s="773"/>
      <c r="L192" s="773"/>
    </row>
    <row r="193" spans="1:12">
      <c r="A193" s="773" t="s">
        <v>134</v>
      </c>
      <c r="B193" s="773"/>
      <c r="C193" s="773"/>
      <c r="D193" s="773"/>
      <c r="E193" s="773"/>
      <c r="F193" s="773"/>
      <c r="G193" s="773"/>
      <c r="H193" s="773"/>
      <c r="I193" s="773"/>
      <c r="J193" s="773"/>
      <c r="K193" s="773"/>
      <c r="L193" s="773"/>
    </row>
    <row r="194" spans="1:12">
      <c r="A194" s="23" t="s">
        <v>215</v>
      </c>
    </row>
    <row r="195" spans="1:12">
      <c r="A195" s="23" t="s">
        <v>216</v>
      </c>
      <c r="B195" s="561"/>
      <c r="C195" s="562"/>
      <c r="D195" s="562"/>
      <c r="E195" s="180"/>
      <c r="F195" s="180"/>
      <c r="G195" s="180"/>
      <c r="H195" s="180"/>
      <c r="I195" s="180"/>
      <c r="K195" s="563"/>
    </row>
    <row r="196" spans="1:12">
      <c r="A196" s="23" t="s">
        <v>199</v>
      </c>
      <c r="B196" s="561"/>
      <c r="K196" s="563"/>
    </row>
    <row r="197" spans="1:12">
      <c r="A197" s="23"/>
      <c r="B197" s="568" t="s">
        <v>217</v>
      </c>
      <c r="K197" s="563"/>
    </row>
    <row r="198" spans="1:12">
      <c r="A198" s="182"/>
      <c r="B198" s="433"/>
      <c r="C198" s="433"/>
      <c r="D198" s="332" t="s">
        <v>12</v>
      </c>
      <c r="E198" s="774" t="s">
        <v>13</v>
      </c>
      <c r="F198" s="775"/>
      <c r="G198" s="775"/>
      <c r="H198" s="775"/>
      <c r="I198" s="776"/>
      <c r="J198" s="332" t="s">
        <v>15</v>
      </c>
      <c r="K198" s="332" t="s">
        <v>17</v>
      </c>
      <c r="L198" s="332" t="s">
        <v>19</v>
      </c>
    </row>
    <row r="199" spans="1:12">
      <c r="A199" s="185" t="s">
        <v>10</v>
      </c>
      <c r="B199" s="333" t="s">
        <v>5</v>
      </c>
      <c r="C199" s="333" t="s">
        <v>11</v>
      </c>
      <c r="D199" s="333" t="s">
        <v>20</v>
      </c>
      <c r="E199" s="183">
        <v>2561</v>
      </c>
      <c r="F199" s="183">
        <v>2562</v>
      </c>
      <c r="G199" s="183">
        <v>2563</v>
      </c>
      <c r="H199" s="183">
        <v>2564</v>
      </c>
      <c r="I199" s="183">
        <v>2565</v>
      </c>
      <c r="J199" s="333" t="s">
        <v>16</v>
      </c>
      <c r="K199" s="333" t="s">
        <v>18</v>
      </c>
      <c r="L199" s="333" t="s">
        <v>24</v>
      </c>
    </row>
    <row r="200" spans="1:12">
      <c r="A200" s="187"/>
      <c r="B200" s="389"/>
      <c r="C200" s="389"/>
      <c r="D200" s="389" t="s">
        <v>21</v>
      </c>
      <c r="E200" s="187" t="s">
        <v>14</v>
      </c>
      <c r="F200" s="187" t="s">
        <v>14</v>
      </c>
      <c r="G200" s="187" t="s">
        <v>14</v>
      </c>
      <c r="H200" s="187" t="s">
        <v>14</v>
      </c>
      <c r="I200" s="187" t="s">
        <v>14</v>
      </c>
      <c r="J200" s="389"/>
      <c r="K200" s="389"/>
      <c r="L200" s="389" t="s">
        <v>25</v>
      </c>
    </row>
    <row r="201" spans="1:12">
      <c r="A201" s="96">
        <v>22</v>
      </c>
      <c r="B201" s="329" t="s">
        <v>233</v>
      </c>
      <c r="C201" s="433" t="s">
        <v>201</v>
      </c>
      <c r="D201" s="329" t="s">
        <v>212</v>
      </c>
      <c r="E201" s="121">
        <v>510000</v>
      </c>
      <c r="F201" s="121">
        <v>510000</v>
      </c>
      <c r="G201" s="96" t="s">
        <v>7</v>
      </c>
      <c r="H201" s="96" t="s">
        <v>7</v>
      </c>
      <c r="I201" s="96" t="s">
        <v>98</v>
      </c>
      <c r="J201" s="448" t="s">
        <v>209</v>
      </c>
      <c r="K201" s="433" t="s">
        <v>1376</v>
      </c>
      <c r="L201" s="448" t="s">
        <v>49</v>
      </c>
    </row>
    <row r="202" spans="1:12">
      <c r="A202" s="96"/>
      <c r="B202" s="434" t="s">
        <v>252</v>
      </c>
      <c r="C202" s="434" t="s">
        <v>204</v>
      </c>
      <c r="D202" s="329" t="s">
        <v>219</v>
      </c>
      <c r="E202" s="96"/>
      <c r="F202" s="96"/>
      <c r="G202" s="96"/>
      <c r="H202" s="96"/>
      <c r="I202" s="96"/>
      <c r="J202" s="434"/>
      <c r="K202" s="434" t="s">
        <v>1375</v>
      </c>
      <c r="L202" s="322"/>
    </row>
    <row r="203" spans="1:12">
      <c r="A203" s="96"/>
      <c r="B203" s="434"/>
      <c r="C203" s="434" t="s">
        <v>1378</v>
      </c>
      <c r="D203" s="329" t="s">
        <v>206</v>
      </c>
      <c r="E203" s="71"/>
      <c r="F203" s="71"/>
      <c r="G203" s="71"/>
      <c r="H203" s="71"/>
      <c r="I203" s="71"/>
      <c r="J203" s="434"/>
      <c r="K203" s="434" t="s">
        <v>210</v>
      </c>
      <c r="L203" s="322"/>
    </row>
    <row r="204" spans="1:12">
      <c r="A204" s="96"/>
      <c r="B204" s="434"/>
      <c r="C204" s="434" t="s">
        <v>1377</v>
      </c>
      <c r="D204" s="434" t="s">
        <v>208</v>
      </c>
      <c r="E204" s="71"/>
      <c r="F204" s="71"/>
      <c r="G204" s="71"/>
      <c r="H204" s="71"/>
      <c r="I204" s="71"/>
      <c r="J204" s="434"/>
      <c r="K204" s="434" t="s">
        <v>211</v>
      </c>
      <c r="L204" s="322"/>
    </row>
    <row r="205" spans="1:12">
      <c r="A205" s="97"/>
      <c r="B205" s="435"/>
      <c r="C205" s="435"/>
      <c r="D205" s="435" t="s">
        <v>207</v>
      </c>
      <c r="E205" s="98"/>
      <c r="F205" s="98"/>
      <c r="G205" s="98"/>
      <c r="H205" s="98"/>
      <c r="I205" s="98"/>
      <c r="J205" s="435"/>
      <c r="K205" s="489"/>
      <c r="L205" s="435"/>
    </row>
    <row r="206" spans="1:12">
      <c r="A206" s="96">
        <v>23</v>
      </c>
      <c r="B206" s="329" t="s">
        <v>233</v>
      </c>
      <c r="C206" s="433" t="s">
        <v>201</v>
      </c>
      <c r="D206" s="329" t="s">
        <v>202</v>
      </c>
      <c r="E206" s="121">
        <v>400000</v>
      </c>
      <c r="F206" s="96" t="s">
        <v>7</v>
      </c>
      <c r="G206" s="96" t="s">
        <v>7</v>
      </c>
      <c r="H206" s="96" t="s">
        <v>7</v>
      </c>
      <c r="I206" s="96" t="s">
        <v>98</v>
      </c>
      <c r="J206" s="321" t="s">
        <v>209</v>
      </c>
      <c r="K206" s="433" t="s">
        <v>1376</v>
      </c>
      <c r="L206" s="321" t="s">
        <v>49</v>
      </c>
    </row>
    <row r="207" spans="1:12">
      <c r="A207" s="96"/>
      <c r="B207" s="434" t="s">
        <v>253</v>
      </c>
      <c r="C207" s="434" t="s">
        <v>204</v>
      </c>
      <c r="D207" s="329" t="s">
        <v>219</v>
      </c>
      <c r="E207" s="71"/>
      <c r="F207" s="71"/>
      <c r="G207" s="71"/>
      <c r="H207" s="71"/>
      <c r="I207" s="71"/>
      <c r="J207" s="434"/>
      <c r="K207" s="434" t="s">
        <v>1375</v>
      </c>
      <c r="L207" s="322"/>
    </row>
    <row r="208" spans="1:12">
      <c r="A208" s="96"/>
      <c r="B208" s="434"/>
      <c r="C208" s="434" t="s">
        <v>1378</v>
      </c>
      <c r="D208" s="329" t="s">
        <v>206</v>
      </c>
      <c r="E208" s="71"/>
      <c r="F208" s="71"/>
      <c r="G208" s="71"/>
      <c r="H208" s="71"/>
      <c r="I208" s="71"/>
      <c r="J208" s="434"/>
      <c r="K208" s="434" t="s">
        <v>210</v>
      </c>
      <c r="L208" s="322"/>
    </row>
    <row r="209" spans="1:12">
      <c r="A209" s="96"/>
      <c r="B209" s="434"/>
      <c r="C209" s="434" t="s">
        <v>1377</v>
      </c>
      <c r="D209" s="434" t="s">
        <v>208</v>
      </c>
      <c r="E209" s="71"/>
      <c r="F209" s="71"/>
      <c r="G209" s="71"/>
      <c r="H209" s="71"/>
      <c r="I209" s="71"/>
      <c r="J209" s="434"/>
      <c r="K209" s="434" t="s">
        <v>211</v>
      </c>
      <c r="L209" s="322"/>
    </row>
    <row r="210" spans="1:12">
      <c r="A210" s="97"/>
      <c r="B210" s="435"/>
      <c r="C210" s="435"/>
      <c r="D210" s="435" t="s">
        <v>207</v>
      </c>
      <c r="E210" s="98"/>
      <c r="F210" s="98"/>
      <c r="G210" s="98"/>
      <c r="H210" s="98"/>
      <c r="I210" s="98"/>
      <c r="J210" s="435"/>
      <c r="K210" s="489"/>
      <c r="L210" s="435"/>
    </row>
    <row r="211" spans="1:12">
      <c r="A211" s="96">
        <v>24</v>
      </c>
      <c r="B211" s="434" t="s">
        <v>233</v>
      </c>
      <c r="C211" s="433" t="s">
        <v>201</v>
      </c>
      <c r="D211" s="329" t="s">
        <v>212</v>
      </c>
      <c r="E211" s="121">
        <v>510000</v>
      </c>
      <c r="F211" s="96" t="s">
        <v>7</v>
      </c>
      <c r="G211" s="96" t="s">
        <v>7</v>
      </c>
      <c r="H211" s="96" t="s">
        <v>7</v>
      </c>
      <c r="I211" s="96" t="s">
        <v>98</v>
      </c>
      <c r="J211" s="321" t="s">
        <v>209</v>
      </c>
      <c r="K211" s="433" t="s">
        <v>1376</v>
      </c>
      <c r="L211" s="321" t="s">
        <v>49</v>
      </c>
    </row>
    <row r="212" spans="1:12">
      <c r="A212" s="96"/>
      <c r="B212" s="434" t="s">
        <v>254</v>
      </c>
      <c r="C212" s="434" t="s">
        <v>204</v>
      </c>
      <c r="D212" s="329" t="s">
        <v>219</v>
      </c>
      <c r="E212" s="71"/>
      <c r="F212" s="71"/>
      <c r="G212" s="71"/>
      <c r="H212" s="71"/>
      <c r="I212" s="71"/>
      <c r="J212" s="434"/>
      <c r="K212" s="434" t="s">
        <v>1375</v>
      </c>
      <c r="L212" s="322"/>
    </row>
    <row r="213" spans="1:12">
      <c r="A213" s="96"/>
      <c r="B213" s="434"/>
      <c r="C213" s="434" t="s">
        <v>1378</v>
      </c>
      <c r="D213" s="329" t="s">
        <v>206</v>
      </c>
      <c r="E213" s="71"/>
      <c r="F213" s="71"/>
      <c r="G213" s="71"/>
      <c r="H213" s="71"/>
      <c r="I213" s="71"/>
      <c r="J213" s="434"/>
      <c r="K213" s="434" t="s">
        <v>210</v>
      </c>
      <c r="L213" s="322"/>
    </row>
    <row r="214" spans="1:12">
      <c r="A214" s="96"/>
      <c r="B214" s="434"/>
      <c r="C214" s="434" t="s">
        <v>1377</v>
      </c>
      <c r="D214" s="434" t="s">
        <v>208</v>
      </c>
      <c r="E214" s="71"/>
      <c r="F214" s="71"/>
      <c r="G214" s="71"/>
      <c r="H214" s="71"/>
      <c r="I214" s="71"/>
      <c r="J214" s="434"/>
      <c r="K214" s="434" t="s">
        <v>211</v>
      </c>
      <c r="L214" s="322"/>
    </row>
    <row r="215" spans="1:12">
      <c r="A215" s="97"/>
      <c r="B215" s="435"/>
      <c r="C215" s="435"/>
      <c r="D215" s="435" t="s">
        <v>207</v>
      </c>
      <c r="E215" s="98"/>
      <c r="F215" s="98"/>
      <c r="G215" s="98"/>
      <c r="H215" s="98"/>
      <c r="I215" s="98"/>
      <c r="J215" s="435"/>
      <c r="K215" s="489"/>
      <c r="L215" s="435"/>
    </row>
    <row r="216" spans="1:12">
      <c r="F216" s="672" t="s">
        <v>2457</v>
      </c>
      <c r="L216" s="573"/>
    </row>
    <row r="217" spans="1:12">
      <c r="A217" s="558"/>
      <c r="K217" s="559" t="s">
        <v>1379</v>
      </c>
      <c r="L217" s="327"/>
    </row>
    <row r="218" spans="1:12">
      <c r="A218" s="773" t="s">
        <v>8</v>
      </c>
      <c r="B218" s="773"/>
      <c r="C218" s="773"/>
      <c r="D218" s="773"/>
      <c r="E218" s="773"/>
      <c r="F218" s="773"/>
      <c r="G218" s="773"/>
      <c r="H218" s="773"/>
      <c r="I218" s="773"/>
      <c r="J218" s="773"/>
      <c r="K218" s="773"/>
      <c r="L218" s="773"/>
    </row>
    <row r="219" spans="1:12">
      <c r="A219" s="773" t="s">
        <v>1342</v>
      </c>
      <c r="B219" s="773"/>
      <c r="C219" s="773"/>
      <c r="D219" s="773"/>
      <c r="E219" s="773"/>
      <c r="F219" s="773"/>
      <c r="G219" s="773"/>
      <c r="H219" s="773"/>
      <c r="I219" s="773"/>
      <c r="J219" s="773"/>
      <c r="K219" s="773"/>
      <c r="L219" s="773"/>
    </row>
    <row r="220" spans="1:12">
      <c r="A220" s="773" t="s">
        <v>134</v>
      </c>
      <c r="B220" s="773"/>
      <c r="C220" s="773"/>
      <c r="D220" s="773"/>
      <c r="E220" s="773"/>
      <c r="F220" s="773"/>
      <c r="G220" s="773"/>
      <c r="H220" s="773"/>
      <c r="I220" s="773"/>
      <c r="J220" s="773"/>
      <c r="K220" s="773"/>
      <c r="L220" s="773"/>
    </row>
    <row r="221" spans="1:12">
      <c r="A221" s="23" t="s">
        <v>215</v>
      </c>
    </row>
    <row r="222" spans="1:12">
      <c r="A222" s="23" t="s">
        <v>216</v>
      </c>
      <c r="B222" s="561"/>
      <c r="C222" s="562"/>
      <c r="D222" s="562"/>
      <c r="E222" s="180"/>
      <c r="F222" s="180"/>
      <c r="G222" s="180"/>
      <c r="H222" s="180"/>
      <c r="I222" s="180"/>
      <c r="K222" s="563"/>
    </row>
    <row r="223" spans="1:12">
      <c r="A223" s="23" t="s">
        <v>199</v>
      </c>
      <c r="B223" s="561"/>
      <c r="K223" s="563"/>
    </row>
    <row r="224" spans="1:12">
      <c r="A224" s="23"/>
      <c r="B224" s="568" t="s">
        <v>217</v>
      </c>
      <c r="K224" s="563"/>
    </row>
    <row r="225" spans="1:12">
      <c r="A225" s="182"/>
      <c r="B225" s="433"/>
      <c r="C225" s="433"/>
      <c r="D225" s="332" t="s">
        <v>12</v>
      </c>
      <c r="E225" s="774" t="s">
        <v>13</v>
      </c>
      <c r="F225" s="775"/>
      <c r="G225" s="775"/>
      <c r="H225" s="775"/>
      <c r="I225" s="776"/>
      <c r="J225" s="332" t="s">
        <v>15</v>
      </c>
      <c r="K225" s="332" t="s">
        <v>17</v>
      </c>
      <c r="L225" s="332" t="s">
        <v>19</v>
      </c>
    </row>
    <row r="226" spans="1:12">
      <c r="A226" s="185" t="s">
        <v>10</v>
      </c>
      <c r="B226" s="333" t="s">
        <v>5</v>
      </c>
      <c r="C226" s="333" t="s">
        <v>11</v>
      </c>
      <c r="D226" s="333" t="s">
        <v>20</v>
      </c>
      <c r="E226" s="183">
        <v>2561</v>
      </c>
      <c r="F226" s="183">
        <v>2562</v>
      </c>
      <c r="G226" s="183">
        <v>2563</v>
      </c>
      <c r="H226" s="183">
        <v>2564</v>
      </c>
      <c r="I226" s="183">
        <v>2565</v>
      </c>
      <c r="J226" s="333" t="s">
        <v>16</v>
      </c>
      <c r="K226" s="333" t="s">
        <v>18</v>
      </c>
      <c r="L226" s="333" t="s">
        <v>24</v>
      </c>
    </row>
    <row r="227" spans="1:12">
      <c r="A227" s="187"/>
      <c r="B227" s="389"/>
      <c r="C227" s="389"/>
      <c r="D227" s="389" t="s">
        <v>21</v>
      </c>
      <c r="E227" s="187" t="s">
        <v>14</v>
      </c>
      <c r="F227" s="187" t="s">
        <v>14</v>
      </c>
      <c r="G227" s="187" t="s">
        <v>14</v>
      </c>
      <c r="H227" s="187" t="s">
        <v>14</v>
      </c>
      <c r="I227" s="187" t="s">
        <v>14</v>
      </c>
      <c r="J227" s="389"/>
      <c r="K227" s="389"/>
      <c r="L227" s="389" t="s">
        <v>25</v>
      </c>
    </row>
    <row r="228" spans="1:12">
      <c r="A228" s="96">
        <v>25</v>
      </c>
      <c r="B228" s="329" t="s">
        <v>220</v>
      </c>
      <c r="C228" s="433" t="s">
        <v>201</v>
      </c>
      <c r="D228" s="329" t="s">
        <v>212</v>
      </c>
      <c r="E228" s="190">
        <v>1300000</v>
      </c>
      <c r="F228" s="807">
        <v>1300000</v>
      </c>
      <c r="G228" s="190">
        <v>1300000</v>
      </c>
      <c r="H228" s="190">
        <v>1300000</v>
      </c>
      <c r="I228" s="96" t="s">
        <v>7</v>
      </c>
      <c r="J228" s="448" t="s">
        <v>209</v>
      </c>
      <c r="K228" s="433" t="s">
        <v>1376</v>
      </c>
      <c r="L228" s="448" t="s">
        <v>49</v>
      </c>
    </row>
    <row r="229" spans="1:12">
      <c r="A229" s="96"/>
      <c r="B229" s="434" t="s">
        <v>255</v>
      </c>
      <c r="C229" s="434" t="s">
        <v>204</v>
      </c>
      <c r="D229" s="329" t="s">
        <v>1312</v>
      </c>
      <c r="E229" s="71"/>
      <c r="F229" s="71"/>
      <c r="G229" s="71"/>
      <c r="H229" s="71"/>
      <c r="I229" s="71"/>
      <c r="J229" s="434"/>
      <c r="K229" s="434" t="s">
        <v>1375</v>
      </c>
      <c r="L229" s="322"/>
    </row>
    <row r="230" spans="1:12">
      <c r="A230" s="96"/>
      <c r="B230" s="434" t="s">
        <v>256</v>
      </c>
      <c r="C230" s="434" t="s">
        <v>1378</v>
      </c>
      <c r="D230" s="329" t="s">
        <v>213</v>
      </c>
      <c r="E230" s="71"/>
      <c r="F230" s="71"/>
      <c r="G230" s="71"/>
      <c r="H230" s="71"/>
      <c r="I230" s="71"/>
      <c r="J230" s="434"/>
      <c r="K230" s="434" t="s">
        <v>210</v>
      </c>
      <c r="L230" s="322"/>
    </row>
    <row r="231" spans="1:12">
      <c r="A231" s="96"/>
      <c r="B231" s="434"/>
      <c r="C231" s="434" t="s">
        <v>1377</v>
      </c>
      <c r="D231" s="434" t="s">
        <v>208</v>
      </c>
      <c r="E231" s="71"/>
      <c r="F231" s="71"/>
      <c r="G231" s="71"/>
      <c r="H231" s="71"/>
      <c r="I231" s="71"/>
      <c r="J231" s="434"/>
      <c r="K231" s="434" t="s">
        <v>211</v>
      </c>
      <c r="L231" s="322"/>
    </row>
    <row r="232" spans="1:12">
      <c r="A232" s="97"/>
      <c r="B232" s="435"/>
      <c r="C232" s="435"/>
      <c r="D232" s="435" t="s">
        <v>207</v>
      </c>
      <c r="E232" s="98"/>
      <c r="F232" s="98"/>
      <c r="G232" s="98"/>
      <c r="H232" s="98"/>
      <c r="I232" s="98"/>
      <c r="J232" s="435"/>
      <c r="K232" s="489"/>
      <c r="L232" s="435"/>
    </row>
    <row r="233" spans="1:12">
      <c r="A233" s="96">
        <v>26</v>
      </c>
      <c r="B233" s="329" t="s">
        <v>233</v>
      </c>
      <c r="C233" s="433" t="s">
        <v>201</v>
      </c>
      <c r="D233" s="329" t="s">
        <v>212</v>
      </c>
      <c r="E233" s="121">
        <v>760000</v>
      </c>
      <c r="F233" s="96" t="s">
        <v>7</v>
      </c>
      <c r="G233" s="121">
        <v>500000</v>
      </c>
      <c r="H233" s="121">
        <v>500000</v>
      </c>
      <c r="I233" s="121">
        <v>500000</v>
      </c>
      <c r="J233" s="321" t="s">
        <v>209</v>
      </c>
      <c r="K233" s="433" t="s">
        <v>1376</v>
      </c>
      <c r="L233" s="321" t="s">
        <v>49</v>
      </c>
    </row>
    <row r="234" spans="1:12">
      <c r="A234" s="96"/>
      <c r="B234" s="434" t="s">
        <v>230</v>
      </c>
      <c r="C234" s="434" t="s">
        <v>204</v>
      </c>
      <c r="D234" s="329" t="s">
        <v>247</v>
      </c>
      <c r="E234" s="71"/>
      <c r="F234" s="71"/>
      <c r="G234" s="96" t="s">
        <v>2351</v>
      </c>
      <c r="H234" s="96" t="s">
        <v>2351</v>
      </c>
      <c r="I234" s="96" t="s">
        <v>2351</v>
      </c>
      <c r="J234" s="434"/>
      <c r="K234" s="434" t="s">
        <v>1375</v>
      </c>
      <c r="L234" s="322"/>
    </row>
    <row r="235" spans="1:12">
      <c r="A235" s="96"/>
      <c r="B235" s="434"/>
      <c r="C235" s="434" t="s">
        <v>1378</v>
      </c>
      <c r="D235" s="329" t="s">
        <v>206</v>
      </c>
      <c r="E235" s="71"/>
      <c r="F235" s="71"/>
      <c r="G235" s="71"/>
      <c r="H235" s="71"/>
      <c r="I235" s="71"/>
      <c r="J235" s="434"/>
      <c r="K235" s="434" t="s">
        <v>210</v>
      </c>
      <c r="L235" s="322"/>
    </row>
    <row r="236" spans="1:12">
      <c r="A236" s="96"/>
      <c r="B236" s="434"/>
      <c r="C236" s="434" t="s">
        <v>1377</v>
      </c>
      <c r="D236" s="434" t="s">
        <v>208</v>
      </c>
      <c r="E236" s="71"/>
      <c r="F236" s="71"/>
      <c r="G236" s="71"/>
      <c r="H236" s="71"/>
      <c r="I236" s="71"/>
      <c r="J236" s="434"/>
      <c r="K236" s="434" t="s">
        <v>211</v>
      </c>
      <c r="L236" s="322"/>
    </row>
    <row r="237" spans="1:12">
      <c r="A237" s="97"/>
      <c r="B237" s="435"/>
      <c r="C237" s="435"/>
      <c r="D237" s="435" t="s">
        <v>207</v>
      </c>
      <c r="E237" s="98"/>
      <c r="F237" s="98"/>
      <c r="G237" s="98"/>
      <c r="H237" s="98"/>
      <c r="I237" s="98"/>
      <c r="J237" s="435"/>
      <c r="K237" s="489"/>
      <c r="L237" s="435"/>
    </row>
    <row r="238" spans="1:12">
      <c r="A238" s="96">
        <v>27</v>
      </c>
      <c r="B238" s="434" t="s">
        <v>233</v>
      </c>
      <c r="C238" s="433" t="s">
        <v>201</v>
      </c>
      <c r="D238" s="329" t="s">
        <v>202</v>
      </c>
      <c r="E238" s="121">
        <v>490000</v>
      </c>
      <c r="F238" s="96" t="s">
        <v>7</v>
      </c>
      <c r="G238" s="96" t="s">
        <v>7</v>
      </c>
      <c r="H238" s="96" t="s">
        <v>7</v>
      </c>
      <c r="I238" s="96" t="s">
        <v>7</v>
      </c>
      <c r="J238" s="321" t="s">
        <v>209</v>
      </c>
      <c r="K238" s="433" t="s">
        <v>1376</v>
      </c>
      <c r="L238" s="321" t="s">
        <v>49</v>
      </c>
    </row>
    <row r="239" spans="1:12">
      <c r="A239" s="96"/>
      <c r="B239" s="434" t="s">
        <v>257</v>
      </c>
      <c r="C239" s="434" t="s">
        <v>204</v>
      </c>
      <c r="D239" s="329" t="s">
        <v>237</v>
      </c>
      <c r="E239" s="71"/>
      <c r="F239" s="71"/>
      <c r="G239" s="71"/>
      <c r="H239" s="71"/>
      <c r="I239" s="71"/>
      <c r="J239" s="434"/>
      <c r="K239" s="434" t="s">
        <v>1375</v>
      </c>
      <c r="L239" s="322"/>
    </row>
    <row r="240" spans="1:12">
      <c r="A240" s="96"/>
      <c r="B240" s="434"/>
      <c r="C240" s="434" t="s">
        <v>1378</v>
      </c>
      <c r="D240" s="329" t="s">
        <v>206</v>
      </c>
      <c r="E240" s="71"/>
      <c r="F240" s="71"/>
      <c r="G240" s="71"/>
      <c r="H240" s="71"/>
      <c r="I240" s="71"/>
      <c r="J240" s="434"/>
      <c r="K240" s="434" t="s">
        <v>210</v>
      </c>
      <c r="L240" s="322"/>
    </row>
    <row r="241" spans="1:12">
      <c r="A241" s="96"/>
      <c r="B241" s="434"/>
      <c r="C241" s="434" t="s">
        <v>1377</v>
      </c>
      <c r="D241" s="434" t="s">
        <v>208</v>
      </c>
      <c r="E241" s="71"/>
      <c r="F241" s="71"/>
      <c r="G241" s="71"/>
      <c r="H241" s="71"/>
      <c r="I241" s="71"/>
      <c r="J241" s="434"/>
      <c r="K241" s="434" t="s">
        <v>211</v>
      </c>
      <c r="L241" s="322"/>
    </row>
    <row r="242" spans="1:12">
      <c r="A242" s="97"/>
      <c r="B242" s="435"/>
      <c r="C242" s="435"/>
      <c r="D242" s="435" t="s">
        <v>207</v>
      </c>
      <c r="E242" s="98"/>
      <c r="F242" s="98"/>
      <c r="G242" s="98"/>
      <c r="H242" s="98"/>
      <c r="I242" s="98"/>
      <c r="J242" s="435"/>
      <c r="K242" s="489"/>
      <c r="L242" s="435"/>
    </row>
    <row r="243" spans="1:12">
      <c r="F243" s="672" t="s">
        <v>2458</v>
      </c>
      <c r="L243" s="573"/>
    </row>
    <row r="244" spans="1:12">
      <c r="A244" s="558"/>
      <c r="K244" s="559" t="s">
        <v>1379</v>
      </c>
      <c r="L244" s="327"/>
    </row>
    <row r="245" spans="1:12">
      <c r="A245" s="773" t="s">
        <v>8</v>
      </c>
      <c r="B245" s="773"/>
      <c r="C245" s="773"/>
      <c r="D245" s="773"/>
      <c r="E245" s="773"/>
      <c r="F245" s="773"/>
      <c r="G245" s="773"/>
      <c r="H245" s="773"/>
      <c r="I245" s="773"/>
      <c r="J245" s="773"/>
      <c r="K245" s="773"/>
      <c r="L245" s="773"/>
    </row>
    <row r="246" spans="1:12">
      <c r="A246" s="773" t="s">
        <v>1342</v>
      </c>
      <c r="B246" s="773"/>
      <c r="C246" s="773"/>
      <c r="D246" s="773"/>
      <c r="E246" s="773"/>
      <c r="F246" s="773"/>
      <c r="G246" s="773"/>
      <c r="H246" s="773"/>
      <c r="I246" s="773"/>
      <c r="J246" s="773"/>
      <c r="K246" s="773"/>
      <c r="L246" s="773"/>
    </row>
    <row r="247" spans="1:12">
      <c r="A247" s="773" t="s">
        <v>134</v>
      </c>
      <c r="B247" s="773"/>
      <c r="C247" s="773"/>
      <c r="D247" s="773"/>
      <c r="E247" s="773"/>
      <c r="F247" s="773"/>
      <c r="G247" s="773"/>
      <c r="H247" s="773"/>
      <c r="I247" s="773"/>
      <c r="J247" s="773"/>
      <c r="K247" s="773"/>
      <c r="L247" s="773"/>
    </row>
    <row r="248" spans="1:12">
      <c r="A248" s="23" t="s">
        <v>215</v>
      </c>
    </row>
    <row r="249" spans="1:12">
      <c r="A249" s="23" t="s">
        <v>216</v>
      </c>
      <c r="B249" s="561"/>
      <c r="C249" s="562"/>
      <c r="D249" s="562"/>
      <c r="E249" s="180"/>
      <c r="F249" s="180"/>
      <c r="G249" s="180"/>
      <c r="H249" s="180"/>
      <c r="I249" s="180"/>
      <c r="K249" s="563"/>
    </row>
    <row r="250" spans="1:12">
      <c r="A250" s="23" t="s">
        <v>199</v>
      </c>
      <c r="B250" s="561"/>
      <c r="K250" s="563"/>
    </row>
    <row r="251" spans="1:12">
      <c r="A251" s="23"/>
      <c r="B251" s="568" t="s">
        <v>217</v>
      </c>
      <c r="K251" s="563"/>
    </row>
    <row r="252" spans="1:12">
      <c r="A252" s="182"/>
      <c r="B252" s="433"/>
      <c r="C252" s="433"/>
      <c r="D252" s="332" t="s">
        <v>12</v>
      </c>
      <c r="E252" s="774" t="s">
        <v>13</v>
      </c>
      <c r="F252" s="775"/>
      <c r="G252" s="775"/>
      <c r="H252" s="775"/>
      <c r="I252" s="776"/>
      <c r="J252" s="332" t="s">
        <v>15</v>
      </c>
      <c r="K252" s="332" t="s">
        <v>17</v>
      </c>
      <c r="L252" s="332" t="s">
        <v>19</v>
      </c>
    </row>
    <row r="253" spans="1:12">
      <c r="A253" s="185" t="s">
        <v>10</v>
      </c>
      <c r="B253" s="333" t="s">
        <v>5</v>
      </c>
      <c r="C253" s="333" t="s">
        <v>11</v>
      </c>
      <c r="D253" s="333" t="s">
        <v>20</v>
      </c>
      <c r="E253" s="183">
        <v>2561</v>
      </c>
      <c r="F253" s="183">
        <v>2562</v>
      </c>
      <c r="G253" s="183">
        <v>2563</v>
      </c>
      <c r="H253" s="183">
        <v>2564</v>
      </c>
      <c r="I253" s="183">
        <v>2565</v>
      </c>
      <c r="J253" s="333" t="s">
        <v>16</v>
      </c>
      <c r="K253" s="333" t="s">
        <v>18</v>
      </c>
      <c r="L253" s="333" t="s">
        <v>24</v>
      </c>
    </row>
    <row r="254" spans="1:12">
      <c r="A254" s="187"/>
      <c r="B254" s="389"/>
      <c r="C254" s="389"/>
      <c r="D254" s="389" t="s">
        <v>21</v>
      </c>
      <c r="E254" s="187" t="s">
        <v>14</v>
      </c>
      <c r="F254" s="187" t="s">
        <v>14</v>
      </c>
      <c r="G254" s="187" t="s">
        <v>14</v>
      </c>
      <c r="H254" s="187" t="s">
        <v>14</v>
      </c>
      <c r="I254" s="187" t="s">
        <v>14</v>
      </c>
      <c r="J254" s="389"/>
      <c r="K254" s="389"/>
      <c r="L254" s="389" t="s">
        <v>25</v>
      </c>
    </row>
    <row r="255" spans="1:12">
      <c r="A255" s="96">
        <v>28</v>
      </c>
      <c r="B255" s="329" t="s">
        <v>220</v>
      </c>
      <c r="C255" s="433" t="s">
        <v>201</v>
      </c>
      <c r="D255" s="329" t="s">
        <v>202</v>
      </c>
      <c r="E255" s="121" t="s">
        <v>7</v>
      </c>
      <c r="F255" s="808">
        <v>840000</v>
      </c>
      <c r="G255" s="96" t="s">
        <v>7</v>
      </c>
      <c r="H255" s="121">
        <v>840000</v>
      </c>
      <c r="I255" s="121" t="s">
        <v>98</v>
      </c>
      <c r="J255" s="448" t="s">
        <v>209</v>
      </c>
      <c r="K255" s="433" t="s">
        <v>1376</v>
      </c>
      <c r="L255" s="448" t="s">
        <v>49</v>
      </c>
    </row>
    <row r="256" spans="1:12">
      <c r="A256" s="96"/>
      <c r="B256" s="434" t="s">
        <v>258</v>
      </c>
      <c r="C256" s="434" t="s">
        <v>204</v>
      </c>
      <c r="D256" s="329" t="s">
        <v>235</v>
      </c>
      <c r="E256" s="71"/>
      <c r="F256" s="71"/>
      <c r="G256" s="71"/>
      <c r="H256" s="71"/>
      <c r="I256" s="71"/>
      <c r="J256" s="434"/>
      <c r="K256" s="434" t="s">
        <v>1375</v>
      </c>
      <c r="L256" s="322"/>
    </row>
    <row r="257" spans="1:12">
      <c r="A257" s="96"/>
      <c r="B257" s="434"/>
      <c r="C257" s="434" t="s">
        <v>1378</v>
      </c>
      <c r="D257" s="329" t="s">
        <v>213</v>
      </c>
      <c r="E257" s="71"/>
      <c r="F257" s="71"/>
      <c r="G257" s="71"/>
      <c r="H257" s="71"/>
      <c r="I257" s="71"/>
      <c r="J257" s="434"/>
      <c r="K257" s="434" t="s">
        <v>210</v>
      </c>
      <c r="L257" s="322"/>
    </row>
    <row r="258" spans="1:12">
      <c r="A258" s="96"/>
      <c r="B258" s="434"/>
      <c r="C258" s="434" t="s">
        <v>1377</v>
      </c>
      <c r="D258" s="434" t="s">
        <v>208</v>
      </c>
      <c r="E258" s="71"/>
      <c r="F258" s="71"/>
      <c r="G258" s="71"/>
      <c r="H258" s="71"/>
      <c r="I258" s="71"/>
      <c r="J258" s="434"/>
      <c r="K258" s="434" t="s">
        <v>211</v>
      </c>
      <c r="L258" s="322"/>
    </row>
    <row r="259" spans="1:12">
      <c r="A259" s="97"/>
      <c r="B259" s="435"/>
      <c r="C259" s="435"/>
      <c r="D259" s="435" t="s">
        <v>207</v>
      </c>
      <c r="E259" s="98"/>
      <c r="F259" s="98"/>
      <c r="G259" s="98"/>
      <c r="H259" s="98"/>
      <c r="I259" s="98"/>
      <c r="J259" s="435"/>
      <c r="K259" s="489"/>
      <c r="L259" s="435"/>
    </row>
    <row r="260" spans="1:12">
      <c r="A260" s="96">
        <v>29</v>
      </c>
      <c r="B260" s="329" t="s">
        <v>220</v>
      </c>
      <c r="C260" s="433" t="s">
        <v>201</v>
      </c>
      <c r="D260" s="329" t="s">
        <v>202</v>
      </c>
      <c r="E260" s="190"/>
      <c r="F260" s="121">
        <v>700000</v>
      </c>
      <c r="G260" s="121">
        <v>700000</v>
      </c>
      <c r="H260" s="121">
        <v>700000</v>
      </c>
      <c r="I260" s="121" t="s">
        <v>98</v>
      </c>
      <c r="J260" s="321" t="s">
        <v>209</v>
      </c>
      <c r="K260" s="433" t="s">
        <v>1376</v>
      </c>
      <c r="L260" s="321" t="s">
        <v>49</v>
      </c>
    </row>
    <row r="261" spans="1:12">
      <c r="A261" s="96"/>
      <c r="B261" s="434" t="s">
        <v>236</v>
      </c>
      <c r="C261" s="434" t="s">
        <v>204</v>
      </c>
      <c r="D261" s="329" t="s">
        <v>219</v>
      </c>
      <c r="E261" s="71"/>
      <c r="F261" s="71"/>
      <c r="G261" s="71"/>
      <c r="H261" s="71"/>
      <c r="I261" s="71"/>
      <c r="J261" s="434"/>
      <c r="K261" s="434" t="s">
        <v>1375</v>
      </c>
      <c r="L261" s="322"/>
    </row>
    <row r="262" spans="1:12">
      <c r="A262" s="96"/>
      <c r="B262" s="434"/>
      <c r="C262" s="434" t="s">
        <v>1378</v>
      </c>
      <c r="D262" s="329" t="s">
        <v>213</v>
      </c>
      <c r="E262" s="71"/>
      <c r="F262" s="71"/>
      <c r="G262" s="71"/>
      <c r="H262" s="71"/>
      <c r="I262" s="71"/>
      <c r="J262" s="434"/>
      <c r="K262" s="434" t="s">
        <v>210</v>
      </c>
      <c r="L262" s="322"/>
    </row>
    <row r="263" spans="1:12">
      <c r="A263" s="96"/>
      <c r="B263" s="434"/>
      <c r="C263" s="434" t="s">
        <v>1377</v>
      </c>
      <c r="D263" s="434" t="s">
        <v>208</v>
      </c>
      <c r="E263" s="71"/>
      <c r="F263" s="71"/>
      <c r="G263" s="71"/>
      <c r="H263" s="71"/>
      <c r="I263" s="71"/>
      <c r="J263" s="434"/>
      <c r="K263" s="434" t="s">
        <v>211</v>
      </c>
      <c r="L263" s="322"/>
    </row>
    <row r="264" spans="1:12">
      <c r="A264" s="97"/>
      <c r="B264" s="435"/>
      <c r="C264" s="435"/>
      <c r="D264" s="435" t="s">
        <v>207</v>
      </c>
      <c r="E264" s="98"/>
      <c r="F264" s="98"/>
      <c r="G264" s="98"/>
      <c r="H264" s="98"/>
      <c r="I264" s="98"/>
      <c r="J264" s="435"/>
      <c r="K264" s="489"/>
      <c r="L264" s="435"/>
    </row>
    <row r="265" spans="1:12">
      <c r="A265" s="96">
        <v>30</v>
      </c>
      <c r="B265" s="434" t="s">
        <v>233</v>
      </c>
      <c r="C265" s="433" t="s">
        <v>201</v>
      </c>
      <c r="D265" s="329" t="s">
        <v>202</v>
      </c>
      <c r="E265" s="121" t="s">
        <v>7</v>
      </c>
      <c r="F265" s="121">
        <v>400000</v>
      </c>
      <c r="G265" s="96" t="s">
        <v>7</v>
      </c>
      <c r="H265" s="121">
        <v>400000</v>
      </c>
      <c r="I265" s="121" t="s">
        <v>98</v>
      </c>
      <c r="J265" s="321" t="s">
        <v>209</v>
      </c>
      <c r="K265" s="433" t="s">
        <v>1376</v>
      </c>
      <c r="L265" s="321" t="s">
        <v>49</v>
      </c>
    </row>
    <row r="266" spans="1:12">
      <c r="A266" s="96"/>
      <c r="B266" s="434" t="s">
        <v>307</v>
      </c>
      <c r="C266" s="434" t="s">
        <v>204</v>
      </c>
      <c r="D266" s="329" t="s">
        <v>219</v>
      </c>
      <c r="E266" s="71"/>
      <c r="F266" s="71"/>
      <c r="G266" s="71"/>
      <c r="H266" s="71"/>
      <c r="I266" s="71"/>
      <c r="J266" s="434"/>
      <c r="K266" s="434" t="s">
        <v>1375</v>
      </c>
      <c r="L266" s="322"/>
    </row>
    <row r="267" spans="1:12">
      <c r="A267" s="96"/>
      <c r="B267" s="434"/>
      <c r="C267" s="434" t="s">
        <v>1378</v>
      </c>
      <c r="D267" s="329" t="s">
        <v>206</v>
      </c>
      <c r="E267" s="71"/>
      <c r="F267" s="71"/>
      <c r="G267" s="71"/>
      <c r="H267" s="71"/>
      <c r="I267" s="71"/>
      <c r="J267" s="434"/>
      <c r="K267" s="434" t="s">
        <v>210</v>
      </c>
      <c r="L267" s="322"/>
    </row>
    <row r="268" spans="1:12">
      <c r="A268" s="96"/>
      <c r="B268" s="434"/>
      <c r="C268" s="434" t="s">
        <v>1377</v>
      </c>
      <c r="D268" s="434" t="s">
        <v>208</v>
      </c>
      <c r="E268" s="71"/>
      <c r="F268" s="71"/>
      <c r="G268" s="71"/>
      <c r="H268" s="71"/>
      <c r="I268" s="71"/>
      <c r="J268" s="434"/>
      <c r="K268" s="434" t="s">
        <v>211</v>
      </c>
      <c r="L268" s="322"/>
    </row>
    <row r="269" spans="1:12">
      <c r="A269" s="97"/>
      <c r="B269" s="435"/>
      <c r="C269" s="435"/>
      <c r="D269" s="435" t="s">
        <v>207</v>
      </c>
      <c r="E269" s="98"/>
      <c r="F269" s="98"/>
      <c r="G269" s="98"/>
      <c r="H269" s="98"/>
      <c r="I269" s="98"/>
      <c r="J269" s="435"/>
      <c r="K269" s="489"/>
      <c r="L269" s="435"/>
    </row>
    <row r="270" spans="1:12">
      <c r="F270" s="672" t="s">
        <v>2459</v>
      </c>
      <c r="L270" s="573"/>
    </row>
    <row r="271" spans="1:12">
      <c r="A271" s="558"/>
      <c r="K271" s="559" t="s">
        <v>1379</v>
      </c>
      <c r="L271" s="327"/>
    </row>
    <row r="272" spans="1:12">
      <c r="A272" s="773" t="s">
        <v>8</v>
      </c>
      <c r="B272" s="773"/>
      <c r="C272" s="773"/>
      <c r="D272" s="773"/>
      <c r="E272" s="773"/>
      <c r="F272" s="773"/>
      <c r="G272" s="773"/>
      <c r="H272" s="773"/>
      <c r="I272" s="773"/>
      <c r="J272" s="773"/>
      <c r="K272" s="773"/>
      <c r="L272" s="773"/>
    </row>
    <row r="273" spans="1:12">
      <c r="A273" s="773" t="s">
        <v>1342</v>
      </c>
      <c r="B273" s="773"/>
      <c r="C273" s="773"/>
      <c r="D273" s="773"/>
      <c r="E273" s="773"/>
      <c r="F273" s="773"/>
      <c r="G273" s="773"/>
      <c r="H273" s="773"/>
      <c r="I273" s="773"/>
      <c r="J273" s="773"/>
      <c r="K273" s="773"/>
      <c r="L273" s="773"/>
    </row>
    <row r="274" spans="1:12">
      <c r="A274" s="773" t="s">
        <v>134</v>
      </c>
      <c r="B274" s="773"/>
      <c r="C274" s="773"/>
      <c r="D274" s="773"/>
      <c r="E274" s="773"/>
      <c r="F274" s="773"/>
      <c r="G274" s="773"/>
      <c r="H274" s="773"/>
      <c r="I274" s="773"/>
      <c r="J274" s="773"/>
      <c r="K274" s="773"/>
      <c r="L274" s="773"/>
    </row>
    <row r="275" spans="1:12">
      <c r="A275" s="23" t="s">
        <v>215</v>
      </c>
    </row>
    <row r="276" spans="1:12">
      <c r="A276" s="23" t="s">
        <v>216</v>
      </c>
      <c r="B276" s="561"/>
      <c r="C276" s="562"/>
      <c r="D276" s="562"/>
      <c r="E276" s="180"/>
      <c r="F276" s="180"/>
      <c r="G276" s="180"/>
      <c r="H276" s="180"/>
      <c r="I276" s="180"/>
      <c r="K276" s="563"/>
    </row>
    <row r="277" spans="1:12">
      <c r="A277" s="23" t="s">
        <v>199</v>
      </c>
      <c r="B277" s="561"/>
      <c r="K277" s="563"/>
    </row>
    <row r="278" spans="1:12">
      <c r="A278" s="23"/>
      <c r="B278" s="568" t="s">
        <v>217</v>
      </c>
      <c r="K278" s="563"/>
    </row>
    <row r="279" spans="1:12">
      <c r="A279" s="182"/>
      <c r="B279" s="433"/>
      <c r="C279" s="433"/>
      <c r="D279" s="332" t="s">
        <v>12</v>
      </c>
      <c r="E279" s="774" t="s">
        <v>13</v>
      </c>
      <c r="F279" s="775"/>
      <c r="G279" s="775"/>
      <c r="H279" s="775"/>
      <c r="I279" s="776"/>
      <c r="J279" s="332" t="s">
        <v>15</v>
      </c>
      <c r="K279" s="332" t="s">
        <v>17</v>
      </c>
      <c r="L279" s="332" t="s">
        <v>19</v>
      </c>
    </row>
    <row r="280" spans="1:12">
      <c r="A280" s="185" t="s">
        <v>10</v>
      </c>
      <c r="B280" s="333" t="s">
        <v>5</v>
      </c>
      <c r="C280" s="333" t="s">
        <v>11</v>
      </c>
      <c r="D280" s="333" t="s">
        <v>20</v>
      </c>
      <c r="E280" s="183">
        <v>2561</v>
      </c>
      <c r="F280" s="183">
        <v>2562</v>
      </c>
      <c r="G280" s="183">
        <v>2563</v>
      </c>
      <c r="H280" s="183">
        <v>2564</v>
      </c>
      <c r="I280" s="183">
        <v>2565</v>
      </c>
      <c r="J280" s="333" t="s">
        <v>16</v>
      </c>
      <c r="K280" s="333" t="s">
        <v>18</v>
      </c>
      <c r="L280" s="333" t="s">
        <v>24</v>
      </c>
    </row>
    <row r="281" spans="1:12">
      <c r="A281" s="187"/>
      <c r="B281" s="389"/>
      <c r="C281" s="389"/>
      <c r="D281" s="389" t="s">
        <v>21</v>
      </c>
      <c r="E281" s="187" t="s">
        <v>14</v>
      </c>
      <c r="F281" s="187" t="s">
        <v>14</v>
      </c>
      <c r="G281" s="187" t="s">
        <v>14</v>
      </c>
      <c r="H281" s="187" t="s">
        <v>14</v>
      </c>
      <c r="I281" s="187" t="s">
        <v>14</v>
      </c>
      <c r="J281" s="389"/>
      <c r="K281" s="389"/>
      <c r="L281" s="389" t="s">
        <v>25</v>
      </c>
    </row>
    <row r="282" spans="1:12">
      <c r="A282" s="96">
        <v>31</v>
      </c>
      <c r="B282" s="329" t="s">
        <v>233</v>
      </c>
      <c r="C282" s="433" t="s">
        <v>201</v>
      </c>
      <c r="D282" s="329" t="s">
        <v>212</v>
      </c>
      <c r="E282" s="121" t="s">
        <v>7</v>
      </c>
      <c r="F282" s="121">
        <v>510000</v>
      </c>
      <c r="G282" s="96" t="s">
        <v>7</v>
      </c>
      <c r="H282" s="96" t="s">
        <v>7</v>
      </c>
      <c r="I282" s="96" t="s">
        <v>98</v>
      </c>
      <c r="J282" s="448" t="s">
        <v>209</v>
      </c>
      <c r="K282" s="433" t="s">
        <v>1376</v>
      </c>
      <c r="L282" s="448" t="s">
        <v>49</v>
      </c>
    </row>
    <row r="283" spans="1:12">
      <c r="A283" s="96"/>
      <c r="B283" s="434" t="s">
        <v>259</v>
      </c>
      <c r="C283" s="434" t="s">
        <v>204</v>
      </c>
      <c r="D283" s="329" t="s">
        <v>219</v>
      </c>
      <c r="E283" s="71"/>
      <c r="F283" s="71"/>
      <c r="G283" s="71"/>
      <c r="H283" s="71"/>
      <c r="I283" s="71"/>
      <c r="J283" s="434"/>
      <c r="K283" s="434" t="s">
        <v>1375</v>
      </c>
      <c r="L283" s="322"/>
    </row>
    <row r="284" spans="1:12">
      <c r="A284" s="96"/>
      <c r="B284" s="434"/>
      <c r="C284" s="434" t="s">
        <v>1378</v>
      </c>
      <c r="D284" s="329" t="s">
        <v>206</v>
      </c>
      <c r="E284" s="71"/>
      <c r="F284" s="71"/>
      <c r="G284" s="71"/>
      <c r="H284" s="71"/>
      <c r="I284" s="71"/>
      <c r="J284" s="434"/>
      <c r="K284" s="434" t="s">
        <v>210</v>
      </c>
      <c r="L284" s="322"/>
    </row>
    <row r="285" spans="1:12">
      <c r="A285" s="96"/>
      <c r="B285" s="434"/>
      <c r="C285" s="434" t="s">
        <v>1377</v>
      </c>
      <c r="D285" s="434" t="s">
        <v>208</v>
      </c>
      <c r="E285" s="71"/>
      <c r="F285" s="71"/>
      <c r="G285" s="71"/>
      <c r="H285" s="71"/>
      <c r="I285" s="71"/>
      <c r="J285" s="434"/>
      <c r="K285" s="434" t="s">
        <v>211</v>
      </c>
      <c r="L285" s="322"/>
    </row>
    <row r="286" spans="1:12">
      <c r="A286" s="97"/>
      <c r="B286" s="435"/>
      <c r="C286" s="435"/>
      <c r="D286" s="435" t="s">
        <v>207</v>
      </c>
      <c r="E286" s="98"/>
      <c r="F286" s="98"/>
      <c r="G286" s="98"/>
      <c r="H286" s="98"/>
      <c r="I286" s="98"/>
      <c r="J286" s="435"/>
      <c r="K286" s="489"/>
      <c r="L286" s="435"/>
    </row>
    <row r="287" spans="1:12">
      <c r="A287" s="96">
        <v>32</v>
      </c>
      <c r="B287" s="329" t="s">
        <v>220</v>
      </c>
      <c r="C287" s="433" t="s">
        <v>201</v>
      </c>
      <c r="D287" s="329" t="s">
        <v>202</v>
      </c>
      <c r="E287" s="121" t="s">
        <v>7</v>
      </c>
      <c r="F287" s="121">
        <v>1060000</v>
      </c>
      <c r="G287" s="96" t="s">
        <v>7</v>
      </c>
      <c r="H287" s="121">
        <v>1060000</v>
      </c>
      <c r="I287" s="121" t="s">
        <v>98</v>
      </c>
      <c r="J287" s="321" t="s">
        <v>209</v>
      </c>
      <c r="K287" s="433" t="s">
        <v>1376</v>
      </c>
      <c r="L287" s="321" t="s">
        <v>49</v>
      </c>
    </row>
    <row r="288" spans="1:12">
      <c r="A288" s="96"/>
      <c r="B288" s="434" t="s">
        <v>260</v>
      </c>
      <c r="C288" s="434" t="s">
        <v>204</v>
      </c>
      <c r="D288" s="329" t="s">
        <v>238</v>
      </c>
      <c r="E288" s="71"/>
      <c r="F288" s="71"/>
      <c r="G288" s="71"/>
      <c r="H288" s="71"/>
      <c r="I288" s="71"/>
      <c r="J288" s="434"/>
      <c r="K288" s="434" t="s">
        <v>1375</v>
      </c>
      <c r="L288" s="322"/>
    </row>
    <row r="289" spans="1:13">
      <c r="A289" s="96"/>
      <c r="B289" s="434"/>
      <c r="C289" s="434" t="s">
        <v>1378</v>
      </c>
      <c r="D289" s="329" t="s">
        <v>213</v>
      </c>
      <c r="E289" s="71"/>
      <c r="F289" s="71"/>
      <c r="G289" s="71"/>
      <c r="H289" s="71"/>
      <c r="I289" s="71"/>
      <c r="J289" s="434"/>
      <c r="K289" s="434" t="s">
        <v>210</v>
      </c>
      <c r="L289" s="322"/>
    </row>
    <row r="290" spans="1:13">
      <c r="A290" s="96"/>
      <c r="B290" s="434"/>
      <c r="C290" s="434" t="s">
        <v>1377</v>
      </c>
      <c r="D290" s="434" t="s">
        <v>208</v>
      </c>
      <c r="E290" s="71"/>
      <c r="F290" s="71"/>
      <c r="G290" s="71"/>
      <c r="H290" s="71"/>
      <c r="I290" s="71"/>
      <c r="J290" s="434"/>
      <c r="K290" s="434" t="s">
        <v>211</v>
      </c>
      <c r="L290" s="322"/>
    </row>
    <row r="291" spans="1:13">
      <c r="A291" s="97"/>
      <c r="B291" s="435"/>
      <c r="C291" s="435"/>
      <c r="D291" s="435" t="s">
        <v>207</v>
      </c>
      <c r="E291" s="98"/>
      <c r="F291" s="98"/>
      <c r="G291" s="98"/>
      <c r="H291" s="98"/>
      <c r="I291" s="98"/>
      <c r="J291" s="435"/>
      <c r="K291" s="489"/>
      <c r="L291" s="435"/>
    </row>
    <row r="292" spans="1:13" s="164" customFormat="1">
      <c r="A292" s="96">
        <v>33</v>
      </c>
      <c r="B292" s="434" t="s">
        <v>220</v>
      </c>
      <c r="C292" s="433" t="s">
        <v>201</v>
      </c>
      <c r="D292" s="329" t="s">
        <v>212</v>
      </c>
      <c r="E292" s="121" t="s">
        <v>7</v>
      </c>
      <c r="F292" s="808">
        <v>1290000</v>
      </c>
      <c r="G292" s="121">
        <v>516000</v>
      </c>
      <c r="H292" s="121">
        <v>387000</v>
      </c>
      <c r="I292" s="121">
        <v>387000</v>
      </c>
      <c r="J292" s="321" t="s">
        <v>209</v>
      </c>
      <c r="K292" s="433" t="s">
        <v>1376</v>
      </c>
      <c r="L292" s="321" t="s">
        <v>49</v>
      </c>
      <c r="M292" s="163"/>
    </row>
    <row r="293" spans="1:13" s="164" customFormat="1">
      <c r="A293" s="96"/>
      <c r="B293" s="434" t="s">
        <v>261</v>
      </c>
      <c r="C293" s="434" t="s">
        <v>204</v>
      </c>
      <c r="D293" s="329" t="s">
        <v>219</v>
      </c>
      <c r="E293" s="71"/>
      <c r="F293" s="71"/>
      <c r="G293" s="96" t="s">
        <v>2594</v>
      </c>
      <c r="H293" s="96" t="s">
        <v>2593</v>
      </c>
      <c r="I293" s="96" t="s">
        <v>2593</v>
      </c>
      <c r="J293" s="434"/>
      <c r="K293" s="434" t="s">
        <v>1375</v>
      </c>
      <c r="L293" s="322"/>
      <c r="M293" s="163"/>
    </row>
    <row r="294" spans="1:13" s="164" customFormat="1">
      <c r="A294" s="96"/>
      <c r="B294" s="434"/>
      <c r="C294" s="434" t="s">
        <v>1378</v>
      </c>
      <c r="D294" s="329" t="s">
        <v>213</v>
      </c>
      <c r="E294" s="71"/>
      <c r="F294" s="71"/>
      <c r="G294" s="71"/>
      <c r="H294" s="71"/>
      <c r="I294" s="71"/>
      <c r="J294" s="434"/>
      <c r="K294" s="434" t="s">
        <v>210</v>
      </c>
      <c r="L294" s="322"/>
      <c r="M294" s="163"/>
    </row>
    <row r="295" spans="1:13" s="164" customFormat="1">
      <c r="A295" s="96"/>
      <c r="B295" s="434"/>
      <c r="C295" s="434" t="s">
        <v>1377</v>
      </c>
      <c r="D295" s="434" t="s">
        <v>208</v>
      </c>
      <c r="E295" s="71"/>
      <c r="F295" s="71"/>
      <c r="G295" s="71"/>
      <c r="H295" s="71"/>
      <c r="I295" s="71"/>
      <c r="J295" s="434"/>
      <c r="K295" s="434" t="s">
        <v>211</v>
      </c>
      <c r="L295" s="322"/>
      <c r="M295" s="163"/>
    </row>
    <row r="296" spans="1:13" s="164" customFormat="1">
      <c r="A296" s="97"/>
      <c r="B296" s="435"/>
      <c r="C296" s="435"/>
      <c r="D296" s="435" t="s">
        <v>207</v>
      </c>
      <c r="E296" s="98"/>
      <c r="F296" s="98"/>
      <c r="G296" s="98"/>
      <c r="H296" s="98"/>
      <c r="I296" s="98"/>
      <c r="J296" s="435"/>
      <c r="K296" s="489"/>
      <c r="L296" s="435"/>
      <c r="M296" s="163"/>
    </row>
    <row r="297" spans="1:13">
      <c r="F297" s="672" t="s">
        <v>2460</v>
      </c>
      <c r="L297" s="573"/>
    </row>
    <row r="298" spans="1:13">
      <c r="A298" s="558"/>
      <c r="K298" s="559" t="s">
        <v>1379</v>
      </c>
      <c r="L298" s="327"/>
    </row>
    <row r="299" spans="1:13">
      <c r="A299" s="773" t="s">
        <v>8</v>
      </c>
      <c r="B299" s="773"/>
      <c r="C299" s="773"/>
      <c r="D299" s="773"/>
      <c r="E299" s="773"/>
      <c r="F299" s="773"/>
      <c r="G299" s="773"/>
      <c r="H299" s="773"/>
      <c r="I299" s="773"/>
      <c r="J299" s="773"/>
      <c r="K299" s="773"/>
      <c r="L299" s="773"/>
    </row>
    <row r="300" spans="1:13">
      <c r="A300" s="773" t="s">
        <v>1342</v>
      </c>
      <c r="B300" s="773"/>
      <c r="C300" s="773"/>
      <c r="D300" s="773"/>
      <c r="E300" s="773"/>
      <c r="F300" s="773"/>
      <c r="G300" s="773"/>
      <c r="H300" s="773"/>
      <c r="I300" s="773"/>
      <c r="J300" s="773"/>
      <c r="K300" s="773"/>
      <c r="L300" s="773"/>
    </row>
    <row r="301" spans="1:13">
      <c r="A301" s="773" t="s">
        <v>134</v>
      </c>
      <c r="B301" s="773"/>
      <c r="C301" s="773"/>
      <c r="D301" s="773"/>
      <c r="E301" s="773"/>
      <c r="F301" s="773"/>
      <c r="G301" s="773"/>
      <c r="H301" s="773"/>
      <c r="I301" s="773"/>
      <c r="J301" s="773"/>
      <c r="K301" s="773"/>
      <c r="L301" s="773"/>
    </row>
    <row r="302" spans="1:13">
      <c r="A302" s="23" t="s">
        <v>215</v>
      </c>
    </row>
    <row r="303" spans="1:13">
      <c r="A303" s="23" t="s">
        <v>216</v>
      </c>
      <c r="B303" s="561"/>
      <c r="C303" s="562"/>
      <c r="D303" s="562"/>
      <c r="E303" s="180"/>
      <c r="F303" s="180"/>
      <c r="G303" s="180"/>
      <c r="H303" s="180"/>
      <c r="I303" s="180"/>
      <c r="K303" s="563"/>
    </row>
    <row r="304" spans="1:13">
      <c r="A304" s="23" t="s">
        <v>199</v>
      </c>
      <c r="B304" s="561"/>
      <c r="K304" s="563"/>
    </row>
    <row r="305" spans="1:12">
      <c r="A305" s="23"/>
      <c r="B305" s="568" t="s">
        <v>217</v>
      </c>
      <c r="K305" s="563"/>
    </row>
    <row r="306" spans="1:12">
      <c r="A306" s="182"/>
      <c r="B306" s="433"/>
      <c r="C306" s="433"/>
      <c r="D306" s="332" t="s">
        <v>12</v>
      </c>
      <c r="E306" s="774" t="s">
        <v>13</v>
      </c>
      <c r="F306" s="775"/>
      <c r="G306" s="775"/>
      <c r="H306" s="775"/>
      <c r="I306" s="776"/>
      <c r="J306" s="332" t="s">
        <v>15</v>
      </c>
      <c r="K306" s="332" t="s">
        <v>17</v>
      </c>
      <c r="L306" s="332" t="s">
        <v>19</v>
      </c>
    </row>
    <row r="307" spans="1:12">
      <c r="A307" s="185" t="s">
        <v>10</v>
      </c>
      <c r="B307" s="333" t="s">
        <v>5</v>
      </c>
      <c r="C307" s="333" t="s">
        <v>11</v>
      </c>
      <c r="D307" s="333" t="s">
        <v>20</v>
      </c>
      <c r="E307" s="183">
        <v>2561</v>
      </c>
      <c r="F307" s="183">
        <v>2562</v>
      </c>
      <c r="G307" s="183">
        <v>2563</v>
      </c>
      <c r="H307" s="183">
        <v>2564</v>
      </c>
      <c r="I307" s="183">
        <v>2565</v>
      </c>
      <c r="J307" s="333" t="s">
        <v>16</v>
      </c>
      <c r="K307" s="333" t="s">
        <v>18</v>
      </c>
      <c r="L307" s="333" t="s">
        <v>24</v>
      </c>
    </row>
    <row r="308" spans="1:12">
      <c r="A308" s="187"/>
      <c r="B308" s="389"/>
      <c r="C308" s="389"/>
      <c r="D308" s="389" t="s">
        <v>21</v>
      </c>
      <c r="E308" s="187" t="s">
        <v>14</v>
      </c>
      <c r="F308" s="187" t="s">
        <v>14</v>
      </c>
      <c r="G308" s="187" t="s">
        <v>14</v>
      </c>
      <c r="H308" s="187" t="s">
        <v>14</v>
      </c>
      <c r="I308" s="187" t="s">
        <v>14</v>
      </c>
      <c r="J308" s="389"/>
      <c r="K308" s="389"/>
      <c r="L308" s="389" t="s">
        <v>25</v>
      </c>
    </row>
    <row r="309" spans="1:12">
      <c r="A309" s="96">
        <v>34</v>
      </c>
      <c r="B309" s="329" t="s">
        <v>220</v>
      </c>
      <c r="C309" s="433" t="s">
        <v>201</v>
      </c>
      <c r="D309" s="329" t="s">
        <v>202</v>
      </c>
      <c r="E309" s="121" t="s">
        <v>7</v>
      </c>
      <c r="F309" s="121">
        <v>1300000</v>
      </c>
      <c r="G309" s="121">
        <v>1300000</v>
      </c>
      <c r="H309" s="96" t="s">
        <v>7</v>
      </c>
      <c r="I309" s="96" t="s">
        <v>98</v>
      </c>
      <c r="J309" s="448" t="s">
        <v>209</v>
      </c>
      <c r="K309" s="433" t="s">
        <v>1376</v>
      </c>
      <c r="L309" s="448" t="s">
        <v>49</v>
      </c>
    </row>
    <row r="310" spans="1:12">
      <c r="A310" s="96"/>
      <c r="B310" s="434" t="s">
        <v>273</v>
      </c>
      <c r="C310" s="434" t="s">
        <v>204</v>
      </c>
      <c r="D310" s="329" t="s">
        <v>238</v>
      </c>
      <c r="E310" s="71"/>
      <c r="F310" s="71"/>
      <c r="G310" s="71"/>
      <c r="H310" s="71"/>
      <c r="I310" s="71"/>
      <c r="J310" s="434"/>
      <c r="K310" s="434" t="s">
        <v>1375</v>
      </c>
      <c r="L310" s="322"/>
    </row>
    <row r="311" spans="1:12">
      <c r="A311" s="96"/>
      <c r="B311" s="434"/>
      <c r="C311" s="434" t="s">
        <v>1378</v>
      </c>
      <c r="D311" s="329" t="s">
        <v>213</v>
      </c>
      <c r="E311" s="71"/>
      <c r="F311" s="71"/>
      <c r="G311" s="71"/>
      <c r="H311" s="71"/>
      <c r="I311" s="71"/>
      <c r="J311" s="434"/>
      <c r="K311" s="434" t="s">
        <v>210</v>
      </c>
      <c r="L311" s="322"/>
    </row>
    <row r="312" spans="1:12">
      <c r="A312" s="96"/>
      <c r="B312" s="434"/>
      <c r="C312" s="434" t="s">
        <v>1377</v>
      </c>
      <c r="D312" s="434" t="s">
        <v>208</v>
      </c>
      <c r="E312" s="71"/>
      <c r="F312" s="71"/>
      <c r="G312" s="71"/>
      <c r="H312" s="71"/>
      <c r="I312" s="71"/>
      <c r="J312" s="434"/>
      <c r="K312" s="434" t="s">
        <v>211</v>
      </c>
      <c r="L312" s="322"/>
    </row>
    <row r="313" spans="1:12">
      <c r="A313" s="97"/>
      <c r="B313" s="435"/>
      <c r="C313" s="435"/>
      <c r="D313" s="435" t="s">
        <v>207</v>
      </c>
      <c r="E313" s="98"/>
      <c r="F313" s="98"/>
      <c r="G313" s="98"/>
      <c r="H313" s="98"/>
      <c r="I313" s="98"/>
      <c r="J313" s="435"/>
      <c r="K313" s="489"/>
      <c r="L313" s="435"/>
    </row>
    <row r="314" spans="1:12">
      <c r="A314" s="96">
        <v>35</v>
      </c>
      <c r="B314" s="329" t="s">
        <v>229</v>
      </c>
      <c r="C314" s="433" t="s">
        <v>201</v>
      </c>
      <c r="D314" s="329" t="s">
        <v>212</v>
      </c>
      <c r="E314" s="121" t="s">
        <v>7</v>
      </c>
      <c r="F314" s="121">
        <v>949000</v>
      </c>
      <c r="G314" s="121" t="s">
        <v>7</v>
      </c>
      <c r="H314" s="121">
        <v>949000</v>
      </c>
      <c r="I314" s="121" t="s">
        <v>98</v>
      </c>
      <c r="J314" s="321" t="s">
        <v>209</v>
      </c>
      <c r="K314" s="433" t="s">
        <v>1376</v>
      </c>
      <c r="L314" s="321" t="s">
        <v>49</v>
      </c>
    </row>
    <row r="315" spans="1:12">
      <c r="A315" s="96"/>
      <c r="B315" s="434" t="s">
        <v>263</v>
      </c>
      <c r="C315" s="434" t="s">
        <v>204</v>
      </c>
      <c r="D315" s="329" t="s">
        <v>219</v>
      </c>
      <c r="E315" s="71"/>
      <c r="F315" s="71"/>
      <c r="G315" s="71"/>
      <c r="H315" s="71"/>
      <c r="I315" s="71"/>
      <c r="J315" s="434"/>
      <c r="K315" s="434" t="s">
        <v>1375</v>
      </c>
      <c r="L315" s="322"/>
    </row>
    <row r="316" spans="1:12">
      <c r="A316" s="96"/>
      <c r="B316" s="434"/>
      <c r="C316" s="434" t="s">
        <v>1378</v>
      </c>
      <c r="D316" s="329" t="s">
        <v>264</v>
      </c>
      <c r="E316" s="71"/>
      <c r="F316" s="71"/>
      <c r="G316" s="71"/>
      <c r="H316" s="71"/>
      <c r="I316" s="71"/>
      <c r="J316" s="434"/>
      <c r="K316" s="434" t="s">
        <v>210</v>
      </c>
      <c r="L316" s="322"/>
    </row>
    <row r="317" spans="1:12">
      <c r="A317" s="96"/>
      <c r="B317" s="434"/>
      <c r="C317" s="434" t="s">
        <v>1377</v>
      </c>
      <c r="D317" s="434" t="s">
        <v>208</v>
      </c>
      <c r="E317" s="71"/>
      <c r="F317" s="71"/>
      <c r="G317" s="71"/>
      <c r="H317" s="71"/>
      <c r="I317" s="71"/>
      <c r="J317" s="434"/>
      <c r="K317" s="434" t="s">
        <v>211</v>
      </c>
      <c r="L317" s="322"/>
    </row>
    <row r="318" spans="1:12">
      <c r="A318" s="97"/>
      <c r="B318" s="435"/>
      <c r="C318" s="435"/>
      <c r="D318" s="435" t="s">
        <v>207</v>
      </c>
      <c r="E318" s="98"/>
      <c r="F318" s="98"/>
      <c r="G318" s="98"/>
      <c r="H318" s="98"/>
      <c r="I318" s="98"/>
      <c r="J318" s="435"/>
      <c r="K318" s="489"/>
      <c r="L318" s="435"/>
    </row>
    <row r="319" spans="1:12">
      <c r="A319" s="96">
        <v>36</v>
      </c>
      <c r="B319" s="434" t="s">
        <v>220</v>
      </c>
      <c r="C319" s="433" t="s">
        <v>201</v>
      </c>
      <c r="D319" s="329" t="s">
        <v>212</v>
      </c>
      <c r="E319" s="121" t="s">
        <v>7</v>
      </c>
      <c r="F319" s="121">
        <v>1290000</v>
      </c>
      <c r="G319" s="121">
        <v>1290000</v>
      </c>
      <c r="H319" s="96" t="s">
        <v>7</v>
      </c>
      <c r="I319" s="96" t="s">
        <v>98</v>
      </c>
      <c r="J319" s="321" t="s">
        <v>209</v>
      </c>
      <c r="K319" s="433" t="s">
        <v>1376</v>
      </c>
      <c r="L319" s="321" t="s">
        <v>49</v>
      </c>
    </row>
    <row r="320" spans="1:12">
      <c r="A320" s="96"/>
      <c r="B320" s="434" t="s">
        <v>265</v>
      </c>
      <c r="C320" s="434" t="s">
        <v>204</v>
      </c>
      <c r="D320" s="329" t="s">
        <v>219</v>
      </c>
      <c r="E320" s="71"/>
      <c r="F320" s="71"/>
      <c r="G320" s="71"/>
      <c r="H320" s="71"/>
      <c r="I320" s="71"/>
      <c r="J320" s="434"/>
      <c r="K320" s="434" t="s">
        <v>1375</v>
      </c>
      <c r="L320" s="322"/>
    </row>
    <row r="321" spans="1:12">
      <c r="A321" s="96"/>
      <c r="B321" s="434"/>
      <c r="C321" s="434" t="s">
        <v>1378</v>
      </c>
      <c r="D321" s="329" t="s">
        <v>213</v>
      </c>
      <c r="E321" s="71"/>
      <c r="F321" s="71"/>
      <c r="G321" s="71"/>
      <c r="H321" s="71"/>
      <c r="I321" s="71"/>
      <c r="J321" s="434"/>
      <c r="K321" s="434" t="s">
        <v>210</v>
      </c>
      <c r="L321" s="322"/>
    </row>
    <row r="322" spans="1:12">
      <c r="A322" s="96"/>
      <c r="B322" s="434"/>
      <c r="C322" s="434" t="s">
        <v>1377</v>
      </c>
      <c r="D322" s="434" t="s">
        <v>208</v>
      </c>
      <c r="E322" s="71"/>
      <c r="F322" s="71"/>
      <c r="G322" s="71"/>
      <c r="H322" s="71"/>
      <c r="I322" s="71"/>
      <c r="J322" s="434"/>
      <c r="K322" s="434" t="s">
        <v>211</v>
      </c>
      <c r="L322" s="322"/>
    </row>
    <row r="323" spans="1:12">
      <c r="A323" s="97"/>
      <c r="B323" s="435"/>
      <c r="C323" s="435"/>
      <c r="D323" s="435" t="s">
        <v>207</v>
      </c>
      <c r="E323" s="98"/>
      <c r="F323" s="98"/>
      <c r="G323" s="98"/>
      <c r="H323" s="98"/>
      <c r="I323" s="98"/>
      <c r="J323" s="435"/>
      <c r="K323" s="489"/>
      <c r="L323" s="435"/>
    </row>
    <row r="324" spans="1:12">
      <c r="F324" s="672" t="s">
        <v>2461</v>
      </c>
      <c r="L324" s="573"/>
    </row>
    <row r="325" spans="1:12">
      <c r="A325" s="558"/>
      <c r="K325" s="559" t="s">
        <v>1379</v>
      </c>
      <c r="L325" s="327"/>
    </row>
    <row r="326" spans="1:12">
      <c r="A326" s="773" t="s">
        <v>8</v>
      </c>
      <c r="B326" s="773"/>
      <c r="C326" s="773"/>
      <c r="D326" s="773"/>
      <c r="E326" s="773"/>
      <c r="F326" s="773"/>
      <c r="G326" s="773"/>
      <c r="H326" s="773"/>
      <c r="I326" s="773"/>
      <c r="J326" s="773"/>
      <c r="K326" s="773"/>
      <c r="L326" s="773"/>
    </row>
    <row r="327" spans="1:12">
      <c r="A327" s="773" t="s">
        <v>1342</v>
      </c>
      <c r="B327" s="773"/>
      <c r="C327" s="773"/>
      <c r="D327" s="773"/>
      <c r="E327" s="773"/>
      <c r="F327" s="773"/>
      <c r="G327" s="773"/>
      <c r="H327" s="773"/>
      <c r="I327" s="773"/>
      <c r="J327" s="773"/>
      <c r="K327" s="773"/>
      <c r="L327" s="773"/>
    </row>
    <row r="328" spans="1:12">
      <c r="A328" s="773" t="s">
        <v>134</v>
      </c>
      <c r="B328" s="773"/>
      <c r="C328" s="773"/>
      <c r="D328" s="773"/>
      <c r="E328" s="773"/>
      <c r="F328" s="773"/>
      <c r="G328" s="773"/>
      <c r="H328" s="773"/>
      <c r="I328" s="773"/>
      <c r="J328" s="773"/>
      <c r="K328" s="773"/>
      <c r="L328" s="773"/>
    </row>
    <row r="329" spans="1:12">
      <c r="A329" s="23" t="s">
        <v>215</v>
      </c>
    </row>
    <row r="330" spans="1:12">
      <c r="A330" s="23" t="s">
        <v>216</v>
      </c>
      <c r="B330" s="561"/>
      <c r="C330" s="562"/>
      <c r="D330" s="562"/>
      <c r="E330" s="180"/>
      <c r="F330" s="180"/>
      <c r="G330" s="180"/>
      <c r="H330" s="180"/>
      <c r="I330" s="180"/>
      <c r="K330" s="563"/>
    </row>
    <row r="331" spans="1:12">
      <c r="A331" s="23" t="s">
        <v>199</v>
      </c>
      <c r="B331" s="561"/>
      <c r="K331" s="563"/>
    </row>
    <row r="332" spans="1:12">
      <c r="A332" s="23"/>
      <c r="B332" s="568" t="s">
        <v>217</v>
      </c>
      <c r="K332" s="563"/>
    </row>
    <row r="333" spans="1:12">
      <c r="A333" s="182"/>
      <c r="B333" s="433"/>
      <c r="C333" s="433"/>
      <c r="D333" s="332" t="s">
        <v>12</v>
      </c>
      <c r="E333" s="774" t="s">
        <v>13</v>
      </c>
      <c r="F333" s="775"/>
      <c r="G333" s="775"/>
      <c r="H333" s="775"/>
      <c r="I333" s="776"/>
      <c r="J333" s="332" t="s">
        <v>15</v>
      </c>
      <c r="K333" s="332" t="s">
        <v>17</v>
      </c>
      <c r="L333" s="332" t="s">
        <v>19</v>
      </c>
    </row>
    <row r="334" spans="1:12">
      <c r="A334" s="185" t="s">
        <v>10</v>
      </c>
      <c r="B334" s="333" t="s">
        <v>5</v>
      </c>
      <c r="C334" s="333" t="s">
        <v>11</v>
      </c>
      <c r="D334" s="333" t="s">
        <v>20</v>
      </c>
      <c r="E334" s="183">
        <v>2561</v>
      </c>
      <c r="F334" s="183">
        <v>2562</v>
      </c>
      <c r="G334" s="183">
        <v>2563</v>
      </c>
      <c r="H334" s="183">
        <v>2564</v>
      </c>
      <c r="I334" s="183">
        <v>2565</v>
      </c>
      <c r="J334" s="333" t="s">
        <v>16</v>
      </c>
      <c r="K334" s="333" t="s">
        <v>18</v>
      </c>
      <c r="L334" s="333" t="s">
        <v>24</v>
      </c>
    </row>
    <row r="335" spans="1:12">
      <c r="A335" s="187"/>
      <c r="B335" s="389"/>
      <c r="C335" s="389"/>
      <c r="D335" s="389" t="s">
        <v>21</v>
      </c>
      <c r="E335" s="187" t="s">
        <v>14</v>
      </c>
      <c r="F335" s="187" t="s">
        <v>14</v>
      </c>
      <c r="G335" s="187" t="s">
        <v>14</v>
      </c>
      <c r="H335" s="187" t="s">
        <v>14</v>
      </c>
      <c r="I335" s="187" t="s">
        <v>14</v>
      </c>
      <c r="J335" s="389"/>
      <c r="K335" s="389"/>
      <c r="L335" s="389" t="s">
        <v>25</v>
      </c>
    </row>
    <row r="336" spans="1:12">
      <c r="A336" s="96">
        <v>37</v>
      </c>
      <c r="B336" s="329" t="s">
        <v>233</v>
      </c>
      <c r="C336" s="433" t="s">
        <v>201</v>
      </c>
      <c r="D336" s="329" t="s">
        <v>202</v>
      </c>
      <c r="E336" s="121" t="s">
        <v>7</v>
      </c>
      <c r="F336" s="121">
        <v>1200000</v>
      </c>
      <c r="G336" s="96" t="s">
        <v>7</v>
      </c>
      <c r="H336" s="96" t="s">
        <v>7</v>
      </c>
      <c r="I336" s="96" t="s">
        <v>98</v>
      </c>
      <c r="J336" s="448" t="s">
        <v>209</v>
      </c>
      <c r="K336" s="433" t="s">
        <v>1376</v>
      </c>
      <c r="L336" s="448" t="s">
        <v>49</v>
      </c>
    </row>
    <row r="337" spans="1:12">
      <c r="A337" s="96"/>
      <c r="B337" s="434" t="s">
        <v>267</v>
      </c>
      <c r="C337" s="434" t="s">
        <v>204</v>
      </c>
      <c r="D337" s="329" t="s">
        <v>268</v>
      </c>
      <c r="E337" s="71"/>
      <c r="F337" s="71"/>
      <c r="G337" s="71"/>
      <c r="H337" s="71"/>
      <c r="I337" s="71"/>
      <c r="J337" s="434"/>
      <c r="K337" s="434" t="s">
        <v>1375</v>
      </c>
      <c r="L337" s="322"/>
    </row>
    <row r="338" spans="1:12">
      <c r="A338" s="96"/>
      <c r="B338" s="434"/>
      <c r="C338" s="434" t="s">
        <v>1378</v>
      </c>
      <c r="D338" s="329" t="s">
        <v>206</v>
      </c>
      <c r="E338" s="71"/>
      <c r="F338" s="71"/>
      <c r="G338" s="71"/>
      <c r="H338" s="71"/>
      <c r="I338" s="71"/>
      <c r="J338" s="434"/>
      <c r="K338" s="434" t="s">
        <v>210</v>
      </c>
      <c r="L338" s="322"/>
    </row>
    <row r="339" spans="1:12">
      <c r="A339" s="96"/>
      <c r="B339" s="434"/>
      <c r="C339" s="434" t="s">
        <v>1377</v>
      </c>
      <c r="D339" s="434" t="s">
        <v>208</v>
      </c>
      <c r="E339" s="71"/>
      <c r="F339" s="71"/>
      <c r="G339" s="71"/>
      <c r="H339" s="71"/>
      <c r="I339" s="71"/>
      <c r="J339" s="434"/>
      <c r="K339" s="434" t="s">
        <v>211</v>
      </c>
      <c r="L339" s="322"/>
    </row>
    <row r="340" spans="1:12">
      <c r="A340" s="97"/>
      <c r="B340" s="435"/>
      <c r="C340" s="435"/>
      <c r="D340" s="435" t="s">
        <v>207</v>
      </c>
      <c r="E340" s="98"/>
      <c r="F340" s="98"/>
      <c r="G340" s="98"/>
      <c r="H340" s="98"/>
      <c r="I340" s="98"/>
      <c r="J340" s="435"/>
      <c r="K340" s="489"/>
      <c r="L340" s="435"/>
    </row>
    <row r="341" spans="1:12">
      <c r="A341" s="94">
        <v>38</v>
      </c>
      <c r="B341" s="433" t="s">
        <v>243</v>
      </c>
      <c r="C341" s="433" t="s">
        <v>201</v>
      </c>
      <c r="D341" s="329" t="s">
        <v>202</v>
      </c>
      <c r="E341" s="121" t="s">
        <v>7</v>
      </c>
      <c r="F341" s="96" t="s">
        <v>7</v>
      </c>
      <c r="G341" s="121">
        <v>380000</v>
      </c>
      <c r="H341" s="96" t="s">
        <v>7</v>
      </c>
      <c r="I341" s="96" t="s">
        <v>98</v>
      </c>
      <c r="J341" s="321" t="s">
        <v>209</v>
      </c>
      <c r="K341" s="433" t="s">
        <v>1376</v>
      </c>
      <c r="L341" s="321" t="s">
        <v>49</v>
      </c>
    </row>
    <row r="342" spans="1:12">
      <c r="A342" s="194"/>
      <c r="B342" s="434" t="s">
        <v>278</v>
      </c>
      <c r="C342" s="434" t="s">
        <v>204</v>
      </c>
      <c r="D342" s="329" t="s">
        <v>277</v>
      </c>
      <c r="E342" s="71"/>
      <c r="F342" s="71"/>
      <c r="G342" s="71"/>
      <c r="H342" s="71"/>
      <c r="I342" s="71"/>
      <c r="J342" s="434"/>
      <c r="K342" s="434" t="s">
        <v>1375</v>
      </c>
      <c r="L342" s="322"/>
    </row>
    <row r="343" spans="1:12">
      <c r="A343" s="194"/>
      <c r="B343" s="434"/>
      <c r="C343" s="434" t="s">
        <v>1378</v>
      </c>
      <c r="D343" s="329" t="s">
        <v>206</v>
      </c>
      <c r="E343" s="71"/>
      <c r="F343" s="71"/>
      <c r="G343" s="71"/>
      <c r="H343" s="71"/>
      <c r="I343" s="71"/>
      <c r="J343" s="434"/>
      <c r="K343" s="434" t="s">
        <v>210</v>
      </c>
      <c r="L343" s="322"/>
    </row>
    <row r="344" spans="1:12">
      <c r="A344" s="194"/>
      <c r="B344" s="434"/>
      <c r="C344" s="434" t="s">
        <v>1377</v>
      </c>
      <c r="D344" s="434" t="s">
        <v>208</v>
      </c>
      <c r="E344" s="71"/>
      <c r="F344" s="71"/>
      <c r="G344" s="71"/>
      <c r="H344" s="71"/>
      <c r="I344" s="71"/>
      <c r="J344" s="434"/>
      <c r="K344" s="434" t="s">
        <v>211</v>
      </c>
      <c r="L344" s="322"/>
    </row>
    <row r="345" spans="1:12">
      <c r="A345" s="195"/>
      <c r="B345" s="435"/>
      <c r="C345" s="435"/>
      <c r="D345" s="435" t="s">
        <v>207</v>
      </c>
      <c r="E345" s="98"/>
      <c r="F345" s="98"/>
      <c r="G345" s="98"/>
      <c r="H345" s="98"/>
      <c r="I345" s="98"/>
      <c r="J345" s="435"/>
      <c r="K345" s="489"/>
      <c r="L345" s="435"/>
    </row>
    <row r="346" spans="1:12">
      <c r="A346" s="96">
        <v>39</v>
      </c>
      <c r="B346" s="434" t="s">
        <v>243</v>
      </c>
      <c r="C346" s="433" t="s">
        <v>201</v>
      </c>
      <c r="D346" s="329" t="s">
        <v>212</v>
      </c>
      <c r="E346" s="121" t="s">
        <v>7</v>
      </c>
      <c r="F346" s="121">
        <v>680000</v>
      </c>
      <c r="G346" s="96" t="s">
        <v>7</v>
      </c>
      <c r="H346" s="96" t="s">
        <v>7</v>
      </c>
      <c r="I346" s="96" t="s">
        <v>98</v>
      </c>
      <c r="J346" s="321" t="s">
        <v>209</v>
      </c>
      <c r="K346" s="433" t="s">
        <v>1376</v>
      </c>
      <c r="L346" s="321" t="s">
        <v>49</v>
      </c>
    </row>
    <row r="347" spans="1:12">
      <c r="A347" s="96"/>
      <c r="B347" s="434" t="s">
        <v>308</v>
      </c>
      <c r="C347" s="434" t="s">
        <v>204</v>
      </c>
      <c r="D347" s="329" t="s">
        <v>219</v>
      </c>
      <c r="E347" s="71"/>
      <c r="F347" s="71"/>
      <c r="G347" s="71"/>
      <c r="H347" s="71"/>
      <c r="I347" s="71"/>
      <c r="J347" s="434"/>
      <c r="K347" s="434" t="s">
        <v>1375</v>
      </c>
      <c r="L347" s="322"/>
    </row>
    <row r="348" spans="1:12">
      <c r="A348" s="96"/>
      <c r="B348" s="434"/>
      <c r="C348" s="434" t="s">
        <v>1378</v>
      </c>
      <c r="D348" s="329" t="s">
        <v>206</v>
      </c>
      <c r="E348" s="71"/>
      <c r="F348" s="71"/>
      <c r="G348" s="71"/>
      <c r="H348" s="71"/>
      <c r="I348" s="71"/>
      <c r="J348" s="434"/>
      <c r="K348" s="434" t="s">
        <v>210</v>
      </c>
      <c r="L348" s="322"/>
    </row>
    <row r="349" spans="1:12">
      <c r="A349" s="96"/>
      <c r="B349" s="434"/>
      <c r="C349" s="434" t="s">
        <v>1377</v>
      </c>
      <c r="D349" s="434" t="s">
        <v>208</v>
      </c>
      <c r="E349" s="71"/>
      <c r="F349" s="71"/>
      <c r="G349" s="71"/>
      <c r="H349" s="71"/>
      <c r="I349" s="71"/>
      <c r="J349" s="434"/>
      <c r="K349" s="434" t="s">
        <v>211</v>
      </c>
      <c r="L349" s="322"/>
    </row>
    <row r="350" spans="1:12">
      <c r="A350" s="97"/>
      <c r="B350" s="435"/>
      <c r="C350" s="435"/>
      <c r="D350" s="435" t="s">
        <v>207</v>
      </c>
      <c r="E350" s="98"/>
      <c r="F350" s="98"/>
      <c r="G350" s="98"/>
      <c r="H350" s="98"/>
      <c r="I350" s="98"/>
      <c r="J350" s="435"/>
      <c r="K350" s="489"/>
      <c r="L350" s="435"/>
    </row>
    <row r="351" spans="1:12">
      <c r="F351" s="672" t="s">
        <v>2462</v>
      </c>
      <c r="L351" s="573"/>
    </row>
    <row r="352" spans="1:12">
      <c r="A352" s="558"/>
      <c r="K352" s="559" t="s">
        <v>1379</v>
      </c>
      <c r="L352" s="327"/>
    </row>
    <row r="353" spans="1:12">
      <c r="A353" s="773" t="s">
        <v>8</v>
      </c>
      <c r="B353" s="773"/>
      <c r="C353" s="773"/>
      <c r="D353" s="773"/>
      <c r="E353" s="773"/>
      <c r="F353" s="773"/>
      <c r="G353" s="773"/>
      <c r="H353" s="773"/>
      <c r="I353" s="773"/>
      <c r="J353" s="773"/>
      <c r="K353" s="773"/>
      <c r="L353" s="773"/>
    </row>
    <row r="354" spans="1:12">
      <c r="A354" s="773" t="s">
        <v>1342</v>
      </c>
      <c r="B354" s="773"/>
      <c r="C354" s="773"/>
      <c r="D354" s="773"/>
      <c r="E354" s="773"/>
      <c r="F354" s="773"/>
      <c r="G354" s="773"/>
      <c r="H354" s="773"/>
      <c r="I354" s="773"/>
      <c r="J354" s="773"/>
      <c r="K354" s="773"/>
      <c r="L354" s="773"/>
    </row>
    <row r="355" spans="1:12">
      <c r="A355" s="773" t="s">
        <v>134</v>
      </c>
      <c r="B355" s="773"/>
      <c r="C355" s="773"/>
      <c r="D355" s="773"/>
      <c r="E355" s="773"/>
      <c r="F355" s="773"/>
      <c r="G355" s="773"/>
      <c r="H355" s="773"/>
      <c r="I355" s="773"/>
      <c r="J355" s="773"/>
      <c r="K355" s="773"/>
      <c r="L355" s="773"/>
    </row>
    <row r="356" spans="1:12">
      <c r="A356" s="23" t="s">
        <v>215</v>
      </c>
    </row>
    <row r="357" spans="1:12">
      <c r="A357" s="23" t="s">
        <v>216</v>
      </c>
      <c r="B357" s="561"/>
      <c r="C357" s="562"/>
      <c r="D357" s="562"/>
      <c r="E357" s="180"/>
      <c r="F357" s="180"/>
      <c r="G357" s="180"/>
      <c r="H357" s="180"/>
      <c r="I357" s="180"/>
      <c r="K357" s="563"/>
    </row>
    <row r="358" spans="1:12">
      <c r="A358" s="23" t="s">
        <v>199</v>
      </c>
      <c r="B358" s="561"/>
      <c r="K358" s="563"/>
    </row>
    <row r="359" spans="1:12">
      <c r="A359" s="23"/>
      <c r="B359" s="568" t="s">
        <v>217</v>
      </c>
      <c r="K359" s="563"/>
    </row>
    <row r="360" spans="1:12">
      <c r="A360" s="182"/>
      <c r="B360" s="433"/>
      <c r="C360" s="433"/>
      <c r="D360" s="332" t="s">
        <v>12</v>
      </c>
      <c r="E360" s="774" t="s">
        <v>13</v>
      </c>
      <c r="F360" s="775"/>
      <c r="G360" s="775"/>
      <c r="H360" s="775"/>
      <c r="I360" s="776"/>
      <c r="J360" s="332" t="s">
        <v>15</v>
      </c>
      <c r="K360" s="332" t="s">
        <v>17</v>
      </c>
      <c r="L360" s="332" t="s">
        <v>19</v>
      </c>
    </row>
    <row r="361" spans="1:12">
      <c r="A361" s="185" t="s">
        <v>10</v>
      </c>
      <c r="B361" s="333" t="s">
        <v>5</v>
      </c>
      <c r="C361" s="333" t="s">
        <v>11</v>
      </c>
      <c r="D361" s="333" t="s">
        <v>20</v>
      </c>
      <c r="E361" s="183">
        <v>2561</v>
      </c>
      <c r="F361" s="183">
        <v>2562</v>
      </c>
      <c r="G361" s="183">
        <v>2563</v>
      </c>
      <c r="H361" s="183">
        <v>2564</v>
      </c>
      <c r="I361" s="183">
        <v>2565</v>
      </c>
      <c r="J361" s="333" t="s">
        <v>16</v>
      </c>
      <c r="K361" s="333" t="s">
        <v>18</v>
      </c>
      <c r="L361" s="333" t="s">
        <v>24</v>
      </c>
    </row>
    <row r="362" spans="1:12">
      <c r="A362" s="187"/>
      <c r="B362" s="389"/>
      <c r="C362" s="389"/>
      <c r="D362" s="389" t="s">
        <v>21</v>
      </c>
      <c r="E362" s="187" t="s">
        <v>14</v>
      </c>
      <c r="F362" s="187" t="s">
        <v>14</v>
      </c>
      <c r="G362" s="187" t="s">
        <v>14</v>
      </c>
      <c r="H362" s="187" t="s">
        <v>14</v>
      </c>
      <c r="I362" s="187" t="s">
        <v>14</v>
      </c>
      <c r="J362" s="389"/>
      <c r="K362" s="389"/>
      <c r="L362" s="389" t="s">
        <v>25</v>
      </c>
    </row>
    <row r="363" spans="1:12">
      <c r="A363" s="96">
        <v>40</v>
      </c>
      <c r="B363" s="329" t="s">
        <v>220</v>
      </c>
      <c r="C363" s="433" t="s">
        <v>201</v>
      </c>
      <c r="D363" s="329" t="s">
        <v>212</v>
      </c>
      <c r="E363" s="121" t="s">
        <v>7</v>
      </c>
      <c r="F363" s="96" t="s">
        <v>7</v>
      </c>
      <c r="G363" s="121">
        <v>1290000</v>
      </c>
      <c r="H363" s="121">
        <v>1290000</v>
      </c>
      <c r="I363" s="121" t="s">
        <v>98</v>
      </c>
      <c r="J363" s="448" t="s">
        <v>209</v>
      </c>
      <c r="K363" s="433" t="s">
        <v>1376</v>
      </c>
      <c r="L363" s="448" t="s">
        <v>49</v>
      </c>
    </row>
    <row r="364" spans="1:12">
      <c r="A364" s="96"/>
      <c r="B364" s="434" t="s">
        <v>269</v>
      </c>
      <c r="C364" s="434" t="s">
        <v>204</v>
      </c>
      <c r="D364" s="329" t="s">
        <v>219</v>
      </c>
      <c r="E364" s="71"/>
      <c r="F364" s="71"/>
      <c r="G364" s="71"/>
      <c r="H364" s="71"/>
      <c r="I364" s="71"/>
      <c r="J364" s="434"/>
      <c r="K364" s="434" t="s">
        <v>1375</v>
      </c>
      <c r="L364" s="322"/>
    </row>
    <row r="365" spans="1:12">
      <c r="A365" s="96"/>
      <c r="B365" s="434" t="s">
        <v>270</v>
      </c>
      <c r="C365" s="434" t="s">
        <v>1378</v>
      </c>
      <c r="D365" s="329" t="s">
        <v>213</v>
      </c>
      <c r="E365" s="71"/>
      <c r="F365" s="71"/>
      <c r="G365" s="71"/>
      <c r="H365" s="71"/>
      <c r="I365" s="71"/>
      <c r="J365" s="434"/>
      <c r="K365" s="434" t="s">
        <v>210</v>
      </c>
      <c r="L365" s="322"/>
    </row>
    <row r="366" spans="1:12">
      <c r="A366" s="96"/>
      <c r="B366" s="434"/>
      <c r="C366" s="434" t="s">
        <v>1377</v>
      </c>
      <c r="D366" s="434" t="s">
        <v>208</v>
      </c>
      <c r="E366" s="71"/>
      <c r="F366" s="71"/>
      <c r="G366" s="71"/>
      <c r="H366" s="71"/>
      <c r="I366" s="71"/>
      <c r="J366" s="434"/>
      <c r="K366" s="434" t="s">
        <v>211</v>
      </c>
      <c r="L366" s="322"/>
    </row>
    <row r="367" spans="1:12">
      <c r="A367" s="97"/>
      <c r="B367" s="435"/>
      <c r="C367" s="435"/>
      <c r="D367" s="435" t="s">
        <v>207</v>
      </c>
      <c r="E367" s="98"/>
      <c r="F367" s="98"/>
      <c r="G367" s="98"/>
      <c r="H367" s="98"/>
      <c r="I367" s="98"/>
      <c r="J367" s="435"/>
      <c r="K367" s="489"/>
      <c r="L367" s="435"/>
    </row>
    <row r="368" spans="1:12">
      <c r="A368" s="96">
        <v>41</v>
      </c>
      <c r="B368" s="329" t="s">
        <v>233</v>
      </c>
      <c r="C368" s="433" t="s">
        <v>201</v>
      </c>
      <c r="D368" s="329" t="s">
        <v>202</v>
      </c>
      <c r="E368" s="121" t="s">
        <v>7</v>
      </c>
      <c r="F368" s="121">
        <v>300000</v>
      </c>
      <c r="G368" s="96" t="s">
        <v>7</v>
      </c>
      <c r="H368" s="96" t="s">
        <v>7</v>
      </c>
      <c r="I368" s="96" t="s">
        <v>98</v>
      </c>
      <c r="J368" s="321" t="s">
        <v>209</v>
      </c>
      <c r="K368" s="433" t="s">
        <v>1376</v>
      </c>
      <c r="L368" s="321" t="s">
        <v>49</v>
      </c>
    </row>
    <row r="369" spans="1:12">
      <c r="A369" s="96"/>
      <c r="B369" s="434" t="s">
        <v>271</v>
      </c>
      <c r="C369" s="434" t="s">
        <v>204</v>
      </c>
      <c r="D369" s="329" t="s">
        <v>250</v>
      </c>
      <c r="E369" s="96"/>
      <c r="F369" s="96"/>
      <c r="G369" s="96"/>
      <c r="H369" s="96"/>
      <c r="I369" s="96"/>
      <c r="J369" s="434"/>
      <c r="K369" s="434" t="s">
        <v>1375</v>
      </c>
      <c r="L369" s="322"/>
    </row>
    <row r="370" spans="1:12">
      <c r="A370" s="96"/>
      <c r="B370" s="434"/>
      <c r="C370" s="434" t="s">
        <v>1378</v>
      </c>
      <c r="D370" s="329" t="s">
        <v>206</v>
      </c>
      <c r="E370" s="71"/>
      <c r="F370" s="71"/>
      <c r="G370" s="71"/>
      <c r="H370" s="71"/>
      <c r="I370" s="71"/>
      <c r="J370" s="434"/>
      <c r="K370" s="434" t="s">
        <v>210</v>
      </c>
      <c r="L370" s="322"/>
    </row>
    <row r="371" spans="1:12">
      <c r="A371" s="96"/>
      <c r="B371" s="434"/>
      <c r="C371" s="434" t="s">
        <v>1377</v>
      </c>
      <c r="D371" s="434" t="s">
        <v>208</v>
      </c>
      <c r="E371" s="71"/>
      <c r="F371" s="71"/>
      <c r="G371" s="71"/>
      <c r="H371" s="71"/>
      <c r="I371" s="71"/>
      <c r="J371" s="434"/>
      <c r="K371" s="434" t="s">
        <v>211</v>
      </c>
      <c r="L371" s="322"/>
    </row>
    <row r="372" spans="1:12">
      <c r="A372" s="97"/>
      <c r="B372" s="435"/>
      <c r="C372" s="435"/>
      <c r="D372" s="435" t="s">
        <v>207</v>
      </c>
      <c r="E372" s="98"/>
      <c r="F372" s="98"/>
      <c r="G372" s="98"/>
      <c r="H372" s="98"/>
      <c r="I372" s="98"/>
      <c r="J372" s="435"/>
      <c r="K372" s="489"/>
      <c r="L372" s="435"/>
    </row>
    <row r="373" spans="1:12">
      <c r="A373" s="96">
        <v>42</v>
      </c>
      <c r="B373" s="434" t="s">
        <v>233</v>
      </c>
      <c r="C373" s="433" t="s">
        <v>201</v>
      </c>
      <c r="D373" s="329" t="s">
        <v>212</v>
      </c>
      <c r="E373" s="121" t="s">
        <v>7</v>
      </c>
      <c r="F373" s="121">
        <v>510000</v>
      </c>
      <c r="G373" s="96" t="s">
        <v>7</v>
      </c>
      <c r="H373" s="121" t="s">
        <v>7</v>
      </c>
      <c r="I373" s="121" t="s">
        <v>98</v>
      </c>
      <c r="J373" s="321" t="s">
        <v>209</v>
      </c>
      <c r="K373" s="433" t="s">
        <v>1376</v>
      </c>
      <c r="L373" s="321" t="s">
        <v>49</v>
      </c>
    </row>
    <row r="374" spans="1:12">
      <c r="A374" s="96"/>
      <c r="B374" s="434" t="s">
        <v>272</v>
      </c>
      <c r="C374" s="434" t="s">
        <v>204</v>
      </c>
      <c r="D374" s="329" t="s">
        <v>298</v>
      </c>
      <c r="E374" s="71"/>
      <c r="F374" s="71"/>
      <c r="G374" s="71"/>
      <c r="H374" s="71"/>
      <c r="I374" s="71"/>
      <c r="J374" s="434"/>
      <c r="K374" s="434" t="s">
        <v>1375</v>
      </c>
      <c r="L374" s="322"/>
    </row>
    <row r="375" spans="1:12">
      <c r="A375" s="96"/>
      <c r="B375" s="434"/>
      <c r="C375" s="434" t="s">
        <v>1378</v>
      </c>
      <c r="D375" s="329" t="s">
        <v>206</v>
      </c>
      <c r="E375" s="71"/>
      <c r="F375" s="71"/>
      <c r="G375" s="71"/>
      <c r="H375" s="71"/>
      <c r="I375" s="71"/>
      <c r="J375" s="434"/>
      <c r="K375" s="434" t="s">
        <v>210</v>
      </c>
      <c r="L375" s="322"/>
    </row>
    <row r="376" spans="1:12">
      <c r="A376" s="96"/>
      <c r="B376" s="434"/>
      <c r="C376" s="434" t="s">
        <v>1377</v>
      </c>
      <c r="D376" s="434" t="s">
        <v>208</v>
      </c>
      <c r="E376" s="71"/>
      <c r="F376" s="71"/>
      <c r="G376" s="71"/>
      <c r="H376" s="71"/>
      <c r="I376" s="71"/>
      <c r="J376" s="434"/>
      <c r="K376" s="434" t="s">
        <v>211</v>
      </c>
      <c r="L376" s="322"/>
    </row>
    <row r="377" spans="1:12">
      <c r="A377" s="97"/>
      <c r="B377" s="435"/>
      <c r="C377" s="435"/>
      <c r="D377" s="435" t="s">
        <v>207</v>
      </c>
      <c r="E377" s="98"/>
      <c r="F377" s="98"/>
      <c r="G377" s="98"/>
      <c r="H377" s="98"/>
      <c r="I377" s="98"/>
      <c r="J377" s="435"/>
      <c r="K377" s="489"/>
      <c r="L377" s="435"/>
    </row>
    <row r="378" spans="1:12">
      <c r="F378" s="672" t="s">
        <v>2463</v>
      </c>
      <c r="L378" s="573"/>
    </row>
    <row r="379" spans="1:12">
      <c r="A379" s="558"/>
      <c r="K379" s="559" t="s">
        <v>1379</v>
      </c>
      <c r="L379" s="327"/>
    </row>
    <row r="380" spans="1:12">
      <c r="A380" s="773" t="s">
        <v>8</v>
      </c>
      <c r="B380" s="773"/>
      <c r="C380" s="773"/>
      <c r="D380" s="773"/>
      <c r="E380" s="773"/>
      <c r="F380" s="773"/>
      <c r="G380" s="773"/>
      <c r="H380" s="773"/>
      <c r="I380" s="773"/>
      <c r="J380" s="773"/>
      <c r="K380" s="773"/>
      <c r="L380" s="773"/>
    </row>
    <row r="381" spans="1:12">
      <c r="A381" s="773" t="s">
        <v>1342</v>
      </c>
      <c r="B381" s="773"/>
      <c r="C381" s="773"/>
      <c r="D381" s="773"/>
      <c r="E381" s="773"/>
      <c r="F381" s="773"/>
      <c r="G381" s="773"/>
      <c r="H381" s="773"/>
      <c r="I381" s="773"/>
      <c r="J381" s="773"/>
      <c r="K381" s="773"/>
      <c r="L381" s="773"/>
    </row>
    <row r="382" spans="1:12">
      <c r="A382" s="773" t="s">
        <v>134</v>
      </c>
      <c r="B382" s="773"/>
      <c r="C382" s="773"/>
      <c r="D382" s="773"/>
      <c r="E382" s="773"/>
      <c r="F382" s="773"/>
      <c r="G382" s="773"/>
      <c r="H382" s="773"/>
      <c r="I382" s="773"/>
      <c r="J382" s="773"/>
      <c r="K382" s="773"/>
      <c r="L382" s="773"/>
    </row>
    <row r="383" spans="1:12">
      <c r="A383" s="23" t="s">
        <v>215</v>
      </c>
    </row>
    <row r="384" spans="1:12">
      <c r="A384" s="23" t="s">
        <v>216</v>
      </c>
      <c r="B384" s="561"/>
      <c r="C384" s="562"/>
      <c r="D384" s="562"/>
      <c r="E384" s="180"/>
      <c r="F384" s="180"/>
      <c r="G384" s="180"/>
      <c r="H384" s="180"/>
      <c r="I384" s="180"/>
      <c r="K384" s="563"/>
    </row>
    <row r="385" spans="1:12">
      <c r="A385" s="23" t="s">
        <v>199</v>
      </c>
      <c r="B385" s="561"/>
      <c r="K385" s="563"/>
    </row>
    <row r="386" spans="1:12">
      <c r="A386" s="23"/>
      <c r="B386" s="568" t="s">
        <v>217</v>
      </c>
      <c r="K386" s="563"/>
    </row>
    <row r="387" spans="1:12">
      <c r="A387" s="182"/>
      <c r="B387" s="433"/>
      <c r="C387" s="433"/>
      <c r="D387" s="332" t="s">
        <v>12</v>
      </c>
      <c r="E387" s="774" t="s">
        <v>13</v>
      </c>
      <c r="F387" s="775"/>
      <c r="G387" s="775"/>
      <c r="H387" s="775"/>
      <c r="I387" s="776"/>
      <c r="J387" s="332" t="s">
        <v>15</v>
      </c>
      <c r="K387" s="332" t="s">
        <v>17</v>
      </c>
      <c r="L387" s="332" t="s">
        <v>19</v>
      </c>
    </row>
    <row r="388" spans="1:12">
      <c r="A388" s="185" t="s">
        <v>10</v>
      </c>
      <c r="B388" s="333" t="s">
        <v>5</v>
      </c>
      <c r="C388" s="333" t="s">
        <v>11</v>
      </c>
      <c r="D388" s="333" t="s">
        <v>20</v>
      </c>
      <c r="E388" s="183">
        <v>2561</v>
      </c>
      <c r="F388" s="183">
        <v>2562</v>
      </c>
      <c r="G388" s="183">
        <v>2563</v>
      </c>
      <c r="H388" s="183">
        <v>2564</v>
      </c>
      <c r="I388" s="183">
        <v>2565</v>
      </c>
      <c r="J388" s="333" t="s">
        <v>16</v>
      </c>
      <c r="K388" s="333" t="s">
        <v>18</v>
      </c>
      <c r="L388" s="333" t="s">
        <v>24</v>
      </c>
    </row>
    <row r="389" spans="1:12">
      <c r="A389" s="187"/>
      <c r="B389" s="389"/>
      <c r="C389" s="389"/>
      <c r="D389" s="389" t="s">
        <v>21</v>
      </c>
      <c r="E389" s="187" t="s">
        <v>14</v>
      </c>
      <c r="F389" s="187" t="s">
        <v>14</v>
      </c>
      <c r="G389" s="187" t="s">
        <v>14</v>
      </c>
      <c r="H389" s="187" t="s">
        <v>14</v>
      </c>
      <c r="I389" s="187" t="s">
        <v>14</v>
      </c>
      <c r="J389" s="389"/>
      <c r="K389" s="389"/>
      <c r="L389" s="389" t="s">
        <v>25</v>
      </c>
    </row>
    <row r="390" spans="1:12">
      <c r="A390" s="96">
        <v>43</v>
      </c>
      <c r="B390" s="329" t="s">
        <v>233</v>
      </c>
      <c r="C390" s="433" t="s">
        <v>201</v>
      </c>
      <c r="D390" s="329" t="s">
        <v>202</v>
      </c>
      <c r="E390" s="121" t="s">
        <v>7</v>
      </c>
      <c r="F390" s="121">
        <v>510000</v>
      </c>
      <c r="G390" s="96" t="s">
        <v>7</v>
      </c>
      <c r="H390" s="96" t="s">
        <v>7</v>
      </c>
      <c r="I390" s="96" t="s">
        <v>98</v>
      </c>
      <c r="J390" s="448" t="s">
        <v>209</v>
      </c>
      <c r="K390" s="433" t="s">
        <v>1376</v>
      </c>
      <c r="L390" s="448" t="s">
        <v>49</v>
      </c>
    </row>
    <row r="391" spans="1:12">
      <c r="A391" s="96"/>
      <c r="B391" s="434" t="s">
        <v>262</v>
      </c>
      <c r="C391" s="434" t="s">
        <v>204</v>
      </c>
      <c r="D391" s="329" t="s">
        <v>219</v>
      </c>
      <c r="E391" s="71"/>
      <c r="F391" s="71"/>
      <c r="G391" s="71"/>
      <c r="H391" s="71"/>
      <c r="I391" s="71"/>
      <c r="J391" s="434"/>
      <c r="K391" s="434" t="s">
        <v>1375</v>
      </c>
      <c r="L391" s="322"/>
    </row>
    <row r="392" spans="1:12">
      <c r="A392" s="96"/>
      <c r="B392" s="434"/>
      <c r="C392" s="434" t="s">
        <v>1378</v>
      </c>
      <c r="D392" s="329" t="s">
        <v>206</v>
      </c>
      <c r="E392" s="71"/>
      <c r="F392" s="71"/>
      <c r="G392" s="71"/>
      <c r="H392" s="71"/>
      <c r="I392" s="71"/>
      <c r="J392" s="434"/>
      <c r="K392" s="434" t="s">
        <v>210</v>
      </c>
      <c r="L392" s="322"/>
    </row>
    <row r="393" spans="1:12">
      <c r="A393" s="96"/>
      <c r="B393" s="434"/>
      <c r="C393" s="434" t="s">
        <v>1377</v>
      </c>
      <c r="D393" s="434" t="s">
        <v>208</v>
      </c>
      <c r="E393" s="71"/>
      <c r="F393" s="71"/>
      <c r="G393" s="71"/>
      <c r="H393" s="71"/>
      <c r="I393" s="71"/>
      <c r="J393" s="434"/>
      <c r="K393" s="434" t="s">
        <v>211</v>
      </c>
      <c r="L393" s="322"/>
    </row>
    <row r="394" spans="1:12">
      <c r="A394" s="97"/>
      <c r="B394" s="435"/>
      <c r="C394" s="435"/>
      <c r="D394" s="435" t="s">
        <v>207</v>
      </c>
      <c r="E394" s="98"/>
      <c r="F394" s="98"/>
      <c r="G394" s="98"/>
      <c r="H394" s="98"/>
      <c r="I394" s="98"/>
      <c r="J394" s="435"/>
      <c r="K394" s="489"/>
      <c r="L394" s="435"/>
    </row>
    <row r="395" spans="1:12">
      <c r="A395" s="96">
        <v>44</v>
      </c>
      <c r="B395" s="329" t="s">
        <v>233</v>
      </c>
      <c r="C395" s="433" t="s">
        <v>201</v>
      </c>
      <c r="D395" s="329" t="s">
        <v>212</v>
      </c>
      <c r="E395" s="121" t="s">
        <v>7</v>
      </c>
      <c r="F395" s="121">
        <v>510000</v>
      </c>
      <c r="G395" s="121">
        <v>500000</v>
      </c>
      <c r="H395" s="121">
        <v>500000</v>
      </c>
      <c r="I395" s="121">
        <v>500000</v>
      </c>
      <c r="J395" s="321" t="s">
        <v>209</v>
      </c>
      <c r="K395" s="433" t="s">
        <v>1376</v>
      </c>
      <c r="L395" s="321" t="s">
        <v>49</v>
      </c>
    </row>
    <row r="396" spans="1:12">
      <c r="A396" s="96"/>
      <c r="B396" s="434" t="s">
        <v>263</v>
      </c>
      <c r="C396" s="434" t="s">
        <v>204</v>
      </c>
      <c r="D396" s="329" t="s">
        <v>247</v>
      </c>
      <c r="E396" s="71"/>
      <c r="F396" s="71"/>
      <c r="G396" s="96" t="s">
        <v>2351</v>
      </c>
      <c r="H396" s="96" t="s">
        <v>2351</v>
      </c>
      <c r="I396" s="96" t="s">
        <v>2351</v>
      </c>
      <c r="J396" s="434"/>
      <c r="K396" s="434" t="s">
        <v>1375</v>
      </c>
      <c r="L396" s="322"/>
    </row>
    <row r="397" spans="1:12">
      <c r="A397" s="96"/>
      <c r="B397" s="434"/>
      <c r="C397" s="434" t="s">
        <v>1378</v>
      </c>
      <c r="D397" s="329" t="s">
        <v>206</v>
      </c>
      <c r="E397" s="71"/>
      <c r="F397" s="71"/>
      <c r="G397" s="71"/>
      <c r="H397" s="71"/>
      <c r="I397" s="71"/>
      <c r="J397" s="434"/>
      <c r="K397" s="434" t="s">
        <v>210</v>
      </c>
      <c r="L397" s="322"/>
    </row>
    <row r="398" spans="1:12">
      <c r="A398" s="96"/>
      <c r="B398" s="434"/>
      <c r="C398" s="434" t="s">
        <v>1377</v>
      </c>
      <c r="D398" s="434" t="s">
        <v>208</v>
      </c>
      <c r="E398" s="71"/>
      <c r="F398" s="71"/>
      <c r="G398" s="71"/>
      <c r="H398" s="71"/>
      <c r="I398" s="71"/>
      <c r="J398" s="434"/>
      <c r="K398" s="434" t="s">
        <v>211</v>
      </c>
      <c r="L398" s="322"/>
    </row>
    <row r="399" spans="1:12">
      <c r="A399" s="97"/>
      <c r="B399" s="435"/>
      <c r="C399" s="435"/>
      <c r="D399" s="435" t="s">
        <v>207</v>
      </c>
      <c r="E399" s="98"/>
      <c r="F399" s="98"/>
      <c r="G399" s="98"/>
      <c r="H399" s="98"/>
      <c r="I399" s="98"/>
      <c r="J399" s="435"/>
      <c r="K399" s="489"/>
      <c r="L399" s="435"/>
    </row>
    <row r="400" spans="1:12">
      <c r="A400" s="96">
        <v>45</v>
      </c>
      <c r="B400" s="434" t="s">
        <v>220</v>
      </c>
      <c r="C400" s="433" t="s">
        <v>201</v>
      </c>
      <c r="D400" s="329" t="s">
        <v>212</v>
      </c>
      <c r="E400" s="121" t="s">
        <v>7</v>
      </c>
      <c r="F400" s="121">
        <v>1300000</v>
      </c>
      <c r="G400" s="96" t="s">
        <v>7</v>
      </c>
      <c r="H400" s="96" t="s">
        <v>7</v>
      </c>
      <c r="I400" s="96" t="s">
        <v>98</v>
      </c>
      <c r="J400" s="321" t="s">
        <v>209</v>
      </c>
      <c r="K400" s="433" t="s">
        <v>1376</v>
      </c>
      <c r="L400" s="321" t="s">
        <v>49</v>
      </c>
    </row>
    <row r="401" spans="1:12">
      <c r="A401" s="96"/>
      <c r="B401" s="434" t="s">
        <v>274</v>
      </c>
      <c r="C401" s="434" t="s">
        <v>204</v>
      </c>
      <c r="D401" s="329" t="s">
        <v>238</v>
      </c>
      <c r="E401" s="96"/>
      <c r="F401" s="96"/>
      <c r="G401" s="96"/>
      <c r="H401" s="96"/>
      <c r="I401" s="96"/>
      <c r="J401" s="434"/>
      <c r="K401" s="434" t="s">
        <v>1375</v>
      </c>
      <c r="L401" s="322"/>
    </row>
    <row r="402" spans="1:12">
      <c r="A402" s="96"/>
      <c r="B402" s="434" t="s">
        <v>275</v>
      </c>
      <c r="C402" s="434" t="s">
        <v>1378</v>
      </c>
      <c r="D402" s="329" t="s">
        <v>213</v>
      </c>
      <c r="E402" s="71"/>
      <c r="F402" s="71"/>
      <c r="G402" s="71"/>
      <c r="H402" s="71"/>
      <c r="I402" s="71"/>
      <c r="J402" s="434"/>
      <c r="K402" s="434" t="s">
        <v>210</v>
      </c>
      <c r="L402" s="322"/>
    </row>
    <row r="403" spans="1:12">
      <c r="A403" s="96"/>
      <c r="B403" s="434"/>
      <c r="C403" s="434" t="s">
        <v>1377</v>
      </c>
      <c r="D403" s="434" t="s">
        <v>208</v>
      </c>
      <c r="E403" s="71"/>
      <c r="F403" s="71"/>
      <c r="G403" s="71"/>
      <c r="H403" s="71"/>
      <c r="I403" s="71"/>
      <c r="J403" s="434"/>
      <c r="K403" s="434" t="s">
        <v>211</v>
      </c>
      <c r="L403" s="322"/>
    </row>
    <row r="404" spans="1:12">
      <c r="A404" s="97"/>
      <c r="B404" s="435"/>
      <c r="C404" s="435"/>
      <c r="D404" s="435" t="s">
        <v>207</v>
      </c>
      <c r="E404" s="98"/>
      <c r="F404" s="98"/>
      <c r="G404" s="98"/>
      <c r="H404" s="98"/>
      <c r="I404" s="98"/>
      <c r="J404" s="435"/>
      <c r="K404" s="489"/>
      <c r="L404" s="435"/>
    </row>
    <row r="405" spans="1:12">
      <c r="F405" s="672" t="s">
        <v>2464</v>
      </c>
      <c r="L405" s="573"/>
    </row>
    <row r="406" spans="1:12">
      <c r="A406" s="558"/>
      <c r="K406" s="559" t="s">
        <v>1379</v>
      </c>
      <c r="L406" s="327"/>
    </row>
    <row r="407" spans="1:12">
      <c r="A407" s="773" t="s">
        <v>8</v>
      </c>
      <c r="B407" s="773"/>
      <c r="C407" s="773"/>
      <c r="D407" s="773"/>
      <c r="E407" s="773"/>
      <c r="F407" s="773"/>
      <c r="G407" s="773"/>
      <c r="H407" s="773"/>
      <c r="I407" s="773"/>
      <c r="J407" s="773"/>
      <c r="K407" s="773"/>
      <c r="L407" s="773"/>
    </row>
    <row r="408" spans="1:12">
      <c r="A408" s="773" t="s">
        <v>1342</v>
      </c>
      <c r="B408" s="773"/>
      <c r="C408" s="773"/>
      <c r="D408" s="773"/>
      <c r="E408" s="773"/>
      <c r="F408" s="773"/>
      <c r="G408" s="773"/>
      <c r="H408" s="773"/>
      <c r="I408" s="773"/>
      <c r="J408" s="773"/>
      <c r="K408" s="773"/>
      <c r="L408" s="773"/>
    </row>
    <row r="409" spans="1:12">
      <c r="A409" s="773" t="s">
        <v>134</v>
      </c>
      <c r="B409" s="773"/>
      <c r="C409" s="773"/>
      <c r="D409" s="773"/>
      <c r="E409" s="773"/>
      <c r="F409" s="773"/>
      <c r="G409" s="773"/>
      <c r="H409" s="773"/>
      <c r="I409" s="773"/>
      <c r="J409" s="773"/>
      <c r="K409" s="773"/>
      <c r="L409" s="773"/>
    </row>
    <row r="410" spans="1:12">
      <c r="A410" s="23" t="s">
        <v>215</v>
      </c>
    </row>
    <row r="411" spans="1:12">
      <c r="A411" s="23" t="s">
        <v>216</v>
      </c>
      <c r="B411" s="561"/>
      <c r="C411" s="562"/>
      <c r="D411" s="562"/>
      <c r="E411" s="180"/>
      <c r="F411" s="180"/>
      <c r="G411" s="180"/>
      <c r="H411" s="180"/>
      <c r="I411" s="180"/>
      <c r="K411" s="563"/>
    </row>
    <row r="412" spans="1:12">
      <c r="A412" s="23" t="s">
        <v>199</v>
      </c>
      <c r="B412" s="561"/>
      <c r="K412" s="563"/>
    </row>
    <row r="413" spans="1:12">
      <c r="A413" s="23"/>
      <c r="B413" s="568" t="s">
        <v>217</v>
      </c>
      <c r="K413" s="563"/>
    </row>
    <row r="414" spans="1:12">
      <c r="A414" s="182"/>
      <c r="B414" s="433"/>
      <c r="C414" s="433"/>
      <c r="D414" s="332" t="s">
        <v>12</v>
      </c>
      <c r="E414" s="774" t="s">
        <v>13</v>
      </c>
      <c r="F414" s="775"/>
      <c r="G414" s="775"/>
      <c r="H414" s="775"/>
      <c r="I414" s="776"/>
      <c r="J414" s="332" t="s">
        <v>15</v>
      </c>
      <c r="K414" s="332" t="s">
        <v>17</v>
      </c>
      <c r="L414" s="332" t="s">
        <v>19</v>
      </c>
    </row>
    <row r="415" spans="1:12">
      <c r="A415" s="185" t="s">
        <v>10</v>
      </c>
      <c r="B415" s="333" t="s">
        <v>5</v>
      </c>
      <c r="C415" s="333" t="s">
        <v>11</v>
      </c>
      <c r="D415" s="333" t="s">
        <v>20</v>
      </c>
      <c r="E415" s="183">
        <v>2561</v>
      </c>
      <c r="F415" s="183">
        <v>2562</v>
      </c>
      <c r="G415" s="183">
        <v>2563</v>
      </c>
      <c r="H415" s="183">
        <v>2564</v>
      </c>
      <c r="I415" s="183">
        <v>2565</v>
      </c>
      <c r="J415" s="333" t="s">
        <v>16</v>
      </c>
      <c r="K415" s="333" t="s">
        <v>18</v>
      </c>
      <c r="L415" s="333" t="s">
        <v>24</v>
      </c>
    </row>
    <row r="416" spans="1:12">
      <c r="A416" s="187"/>
      <c r="B416" s="389"/>
      <c r="C416" s="389"/>
      <c r="D416" s="389" t="s">
        <v>21</v>
      </c>
      <c r="E416" s="187" t="s">
        <v>14</v>
      </c>
      <c r="F416" s="187" t="s">
        <v>14</v>
      </c>
      <c r="G416" s="187" t="s">
        <v>14</v>
      </c>
      <c r="H416" s="187" t="s">
        <v>14</v>
      </c>
      <c r="I416" s="187" t="s">
        <v>14</v>
      </c>
      <c r="J416" s="389"/>
      <c r="K416" s="389"/>
      <c r="L416" s="389" t="s">
        <v>25</v>
      </c>
    </row>
    <row r="417" spans="1:12">
      <c r="A417" s="96">
        <v>46</v>
      </c>
      <c r="B417" s="329" t="s">
        <v>232</v>
      </c>
      <c r="C417" s="433" t="s">
        <v>201</v>
      </c>
      <c r="D417" s="329" t="s">
        <v>202</v>
      </c>
      <c r="E417" s="121" t="s">
        <v>7</v>
      </c>
      <c r="F417" s="121">
        <v>150000</v>
      </c>
      <c r="G417" s="96" t="s">
        <v>7</v>
      </c>
      <c r="H417" s="121">
        <v>150000</v>
      </c>
      <c r="I417" s="121" t="s">
        <v>7</v>
      </c>
      <c r="J417" s="448" t="s">
        <v>209</v>
      </c>
      <c r="K417" s="433" t="s">
        <v>1376</v>
      </c>
      <c r="L417" s="448" t="s">
        <v>49</v>
      </c>
    </row>
    <row r="418" spans="1:12">
      <c r="A418" s="96"/>
      <c r="B418" s="434" t="s">
        <v>276</v>
      </c>
      <c r="C418" s="434" t="s">
        <v>204</v>
      </c>
      <c r="D418" s="329" t="s">
        <v>277</v>
      </c>
      <c r="E418" s="71"/>
      <c r="F418" s="71"/>
      <c r="G418" s="71"/>
      <c r="H418" s="71"/>
      <c r="I418" s="71"/>
      <c r="J418" s="434"/>
      <c r="K418" s="434" t="s">
        <v>1375</v>
      </c>
      <c r="L418" s="322"/>
    </row>
    <row r="419" spans="1:12">
      <c r="A419" s="96"/>
      <c r="B419" s="434"/>
      <c r="C419" s="434" t="s">
        <v>1378</v>
      </c>
      <c r="D419" s="329" t="s">
        <v>206</v>
      </c>
      <c r="E419" s="71"/>
      <c r="F419" s="71"/>
      <c r="G419" s="71"/>
      <c r="H419" s="71"/>
      <c r="I419" s="71"/>
      <c r="J419" s="434"/>
      <c r="K419" s="434" t="s">
        <v>210</v>
      </c>
      <c r="L419" s="322"/>
    </row>
    <row r="420" spans="1:12">
      <c r="A420" s="96"/>
      <c r="B420" s="434"/>
      <c r="C420" s="434" t="s">
        <v>1377</v>
      </c>
      <c r="D420" s="434" t="s">
        <v>208</v>
      </c>
      <c r="E420" s="71"/>
      <c r="F420" s="71"/>
      <c r="G420" s="71"/>
      <c r="H420" s="71"/>
      <c r="I420" s="71"/>
      <c r="J420" s="434"/>
      <c r="K420" s="434" t="s">
        <v>211</v>
      </c>
      <c r="L420" s="322"/>
    </row>
    <row r="421" spans="1:12">
      <c r="A421" s="97"/>
      <c r="B421" s="435"/>
      <c r="C421" s="435"/>
      <c r="D421" s="435" t="s">
        <v>207</v>
      </c>
      <c r="E421" s="98"/>
      <c r="F421" s="98"/>
      <c r="G421" s="98"/>
      <c r="H421" s="98"/>
      <c r="I421" s="98"/>
      <c r="J421" s="435"/>
      <c r="K421" s="489"/>
      <c r="L421" s="435"/>
    </row>
    <row r="422" spans="1:12">
      <c r="A422" s="96">
        <v>47</v>
      </c>
      <c r="B422" s="434" t="s">
        <v>220</v>
      </c>
      <c r="C422" s="433" t="s">
        <v>201</v>
      </c>
      <c r="D422" s="329" t="s">
        <v>202</v>
      </c>
      <c r="E422" s="121" t="s">
        <v>7</v>
      </c>
      <c r="F422" s="121">
        <v>1050000</v>
      </c>
      <c r="G422" s="121" t="s">
        <v>7</v>
      </c>
      <c r="H422" s="121">
        <v>1050000</v>
      </c>
      <c r="I422" s="121" t="s">
        <v>7</v>
      </c>
      <c r="J422" s="321" t="s">
        <v>209</v>
      </c>
      <c r="K422" s="433" t="s">
        <v>1376</v>
      </c>
      <c r="L422" s="321" t="s">
        <v>49</v>
      </c>
    </row>
    <row r="423" spans="1:12">
      <c r="A423" s="96"/>
      <c r="B423" s="434" t="s">
        <v>309</v>
      </c>
      <c r="C423" s="434" t="s">
        <v>204</v>
      </c>
      <c r="D423" s="329" t="s">
        <v>219</v>
      </c>
      <c r="E423" s="71"/>
      <c r="F423" s="71"/>
      <c r="G423" s="71"/>
      <c r="H423" s="71"/>
      <c r="I423" s="71"/>
      <c r="J423" s="434"/>
      <c r="K423" s="434" t="s">
        <v>1375</v>
      </c>
      <c r="L423" s="322"/>
    </row>
    <row r="424" spans="1:12">
      <c r="A424" s="96"/>
      <c r="B424" s="434"/>
      <c r="C424" s="434" t="s">
        <v>1378</v>
      </c>
      <c r="D424" s="329" t="s">
        <v>213</v>
      </c>
      <c r="E424" s="71"/>
      <c r="F424" s="71"/>
      <c r="G424" s="71"/>
      <c r="H424" s="71"/>
      <c r="I424" s="71"/>
      <c r="J424" s="434"/>
      <c r="K424" s="434" t="s">
        <v>210</v>
      </c>
      <c r="L424" s="322"/>
    </row>
    <row r="425" spans="1:12">
      <c r="A425" s="96"/>
      <c r="B425" s="434"/>
      <c r="C425" s="434" t="s">
        <v>1377</v>
      </c>
      <c r="D425" s="434" t="s">
        <v>208</v>
      </c>
      <c r="E425" s="71"/>
      <c r="F425" s="71"/>
      <c r="G425" s="71"/>
      <c r="H425" s="71"/>
      <c r="I425" s="71"/>
      <c r="J425" s="434"/>
      <c r="K425" s="434" t="s">
        <v>211</v>
      </c>
      <c r="L425" s="322"/>
    </row>
    <row r="426" spans="1:12">
      <c r="A426" s="97"/>
      <c r="B426" s="435"/>
      <c r="C426" s="435"/>
      <c r="D426" s="435" t="s">
        <v>207</v>
      </c>
      <c r="E426" s="98"/>
      <c r="F426" s="98"/>
      <c r="G426" s="98"/>
      <c r="H426" s="98"/>
      <c r="I426" s="98"/>
      <c r="J426" s="435"/>
      <c r="K426" s="489"/>
      <c r="L426" s="435"/>
    </row>
    <row r="427" spans="1:12">
      <c r="A427" s="96">
        <v>48</v>
      </c>
      <c r="B427" s="329" t="s">
        <v>233</v>
      </c>
      <c r="C427" s="433" t="s">
        <v>201</v>
      </c>
      <c r="D427" s="329" t="s">
        <v>212</v>
      </c>
      <c r="E427" s="121" t="s">
        <v>7</v>
      </c>
      <c r="F427" s="96" t="s">
        <v>7</v>
      </c>
      <c r="G427" s="121">
        <v>250000</v>
      </c>
      <c r="H427" s="96" t="s">
        <v>7</v>
      </c>
      <c r="I427" s="121" t="s">
        <v>7</v>
      </c>
      <c r="J427" s="321" t="s">
        <v>209</v>
      </c>
      <c r="K427" s="433" t="s">
        <v>1376</v>
      </c>
      <c r="L427" s="321" t="s">
        <v>49</v>
      </c>
    </row>
    <row r="428" spans="1:12">
      <c r="A428" s="96"/>
      <c r="B428" s="434" t="s">
        <v>279</v>
      </c>
      <c r="C428" s="434" t="s">
        <v>204</v>
      </c>
      <c r="D428" s="329" t="s">
        <v>238</v>
      </c>
      <c r="E428" s="71"/>
      <c r="F428" s="71"/>
      <c r="G428" s="71"/>
      <c r="H428" s="71"/>
      <c r="I428" s="71"/>
      <c r="J428" s="434"/>
      <c r="K428" s="434" t="s">
        <v>1375</v>
      </c>
      <c r="L428" s="322"/>
    </row>
    <row r="429" spans="1:12">
      <c r="A429" s="96"/>
      <c r="B429" s="434"/>
      <c r="C429" s="434" t="s">
        <v>1378</v>
      </c>
      <c r="D429" s="329" t="s">
        <v>206</v>
      </c>
      <c r="E429" s="71"/>
      <c r="F429" s="71"/>
      <c r="G429" s="71"/>
      <c r="H429" s="71"/>
      <c r="I429" s="71"/>
      <c r="J429" s="434"/>
      <c r="K429" s="434" t="s">
        <v>210</v>
      </c>
      <c r="L429" s="322"/>
    </row>
    <row r="430" spans="1:12">
      <c r="A430" s="96"/>
      <c r="B430" s="434"/>
      <c r="C430" s="434" t="s">
        <v>1377</v>
      </c>
      <c r="D430" s="434" t="s">
        <v>208</v>
      </c>
      <c r="E430" s="71"/>
      <c r="F430" s="71"/>
      <c r="G430" s="71"/>
      <c r="H430" s="71"/>
      <c r="I430" s="71"/>
      <c r="J430" s="434"/>
      <c r="K430" s="434" t="s">
        <v>211</v>
      </c>
      <c r="L430" s="322"/>
    </row>
    <row r="431" spans="1:12">
      <c r="A431" s="97"/>
      <c r="B431" s="435"/>
      <c r="C431" s="435"/>
      <c r="D431" s="435" t="s">
        <v>207</v>
      </c>
      <c r="E431" s="98"/>
      <c r="F431" s="98"/>
      <c r="G431" s="98"/>
      <c r="H431" s="98"/>
      <c r="I431" s="98"/>
      <c r="J431" s="435"/>
      <c r="K431" s="489"/>
      <c r="L431" s="435"/>
    </row>
    <row r="432" spans="1:12">
      <c r="F432" s="672" t="s">
        <v>2465</v>
      </c>
      <c r="L432" s="573"/>
    </row>
    <row r="433" spans="1:12">
      <c r="A433" s="558"/>
      <c r="K433" s="559" t="s">
        <v>1379</v>
      </c>
      <c r="L433" s="327"/>
    </row>
    <row r="434" spans="1:12">
      <c r="A434" s="773" t="s">
        <v>8</v>
      </c>
      <c r="B434" s="773"/>
      <c r="C434" s="773"/>
      <c r="D434" s="773"/>
      <c r="E434" s="773"/>
      <c r="F434" s="773"/>
      <c r="G434" s="773"/>
      <c r="H434" s="773"/>
      <c r="I434" s="773"/>
      <c r="J434" s="773"/>
      <c r="K434" s="773"/>
      <c r="L434" s="773"/>
    </row>
    <row r="435" spans="1:12">
      <c r="A435" s="773" t="s">
        <v>1342</v>
      </c>
      <c r="B435" s="773"/>
      <c r="C435" s="773"/>
      <c r="D435" s="773"/>
      <c r="E435" s="773"/>
      <c r="F435" s="773"/>
      <c r="G435" s="773"/>
      <c r="H435" s="773"/>
      <c r="I435" s="773"/>
      <c r="J435" s="773"/>
      <c r="K435" s="773"/>
      <c r="L435" s="773"/>
    </row>
    <row r="436" spans="1:12">
      <c r="A436" s="773" t="s">
        <v>134</v>
      </c>
      <c r="B436" s="773"/>
      <c r="C436" s="773"/>
      <c r="D436" s="773"/>
      <c r="E436" s="773"/>
      <c r="F436" s="773"/>
      <c r="G436" s="773"/>
      <c r="H436" s="773"/>
      <c r="I436" s="773"/>
      <c r="J436" s="773"/>
      <c r="K436" s="773"/>
      <c r="L436" s="773"/>
    </row>
    <row r="437" spans="1:12">
      <c r="A437" s="23" t="s">
        <v>215</v>
      </c>
    </row>
    <row r="438" spans="1:12">
      <c r="A438" s="23" t="s">
        <v>216</v>
      </c>
      <c r="B438" s="561"/>
      <c r="C438" s="562"/>
      <c r="D438" s="562"/>
      <c r="E438" s="180"/>
      <c r="F438" s="180"/>
      <c r="G438" s="180"/>
      <c r="H438" s="180"/>
      <c r="I438" s="180"/>
      <c r="K438" s="563"/>
    </row>
    <row r="439" spans="1:12">
      <c r="A439" s="23" t="s">
        <v>199</v>
      </c>
      <c r="B439" s="561"/>
      <c r="K439" s="563"/>
    </row>
    <row r="440" spans="1:12">
      <c r="A440" s="23"/>
      <c r="B440" s="568" t="s">
        <v>217</v>
      </c>
      <c r="K440" s="563"/>
    </row>
    <row r="441" spans="1:12">
      <c r="A441" s="182"/>
      <c r="B441" s="433"/>
      <c r="C441" s="433"/>
      <c r="D441" s="332" t="s">
        <v>12</v>
      </c>
      <c r="E441" s="774" t="s">
        <v>13</v>
      </c>
      <c r="F441" s="775"/>
      <c r="G441" s="775"/>
      <c r="H441" s="775"/>
      <c r="I441" s="776"/>
      <c r="J441" s="332" t="s">
        <v>15</v>
      </c>
      <c r="K441" s="332" t="s">
        <v>17</v>
      </c>
      <c r="L441" s="332" t="s">
        <v>19</v>
      </c>
    </row>
    <row r="442" spans="1:12">
      <c r="A442" s="185" t="s">
        <v>10</v>
      </c>
      <c r="B442" s="333" t="s">
        <v>5</v>
      </c>
      <c r="C442" s="333" t="s">
        <v>11</v>
      </c>
      <c r="D442" s="333" t="s">
        <v>20</v>
      </c>
      <c r="E442" s="183">
        <v>2561</v>
      </c>
      <c r="F442" s="183">
        <v>2562</v>
      </c>
      <c r="G442" s="183">
        <v>2563</v>
      </c>
      <c r="H442" s="183">
        <v>2564</v>
      </c>
      <c r="I442" s="183">
        <v>2565</v>
      </c>
      <c r="J442" s="333" t="s">
        <v>16</v>
      </c>
      <c r="K442" s="333" t="s">
        <v>18</v>
      </c>
      <c r="L442" s="333" t="s">
        <v>24</v>
      </c>
    </row>
    <row r="443" spans="1:12">
      <c r="A443" s="187"/>
      <c r="B443" s="389"/>
      <c r="C443" s="389"/>
      <c r="D443" s="389" t="s">
        <v>21</v>
      </c>
      <c r="E443" s="187" t="s">
        <v>14</v>
      </c>
      <c r="F443" s="187" t="s">
        <v>14</v>
      </c>
      <c r="G443" s="187" t="s">
        <v>14</v>
      </c>
      <c r="H443" s="187" t="s">
        <v>14</v>
      </c>
      <c r="I443" s="187" t="s">
        <v>14</v>
      </c>
      <c r="J443" s="389"/>
      <c r="K443" s="389"/>
      <c r="L443" s="389" t="s">
        <v>25</v>
      </c>
    </row>
    <row r="444" spans="1:12">
      <c r="A444" s="96">
        <v>49</v>
      </c>
      <c r="B444" s="329" t="s">
        <v>220</v>
      </c>
      <c r="C444" s="433" t="s">
        <v>201</v>
      </c>
      <c r="D444" s="329" t="s">
        <v>202</v>
      </c>
      <c r="E444" s="121" t="s">
        <v>7</v>
      </c>
      <c r="F444" s="96" t="s">
        <v>7</v>
      </c>
      <c r="G444" s="121">
        <v>740000</v>
      </c>
      <c r="H444" s="96" t="s">
        <v>7</v>
      </c>
      <c r="I444" s="121">
        <v>740000</v>
      </c>
      <c r="J444" s="448" t="s">
        <v>209</v>
      </c>
      <c r="K444" s="433" t="s">
        <v>1376</v>
      </c>
      <c r="L444" s="448" t="s">
        <v>49</v>
      </c>
    </row>
    <row r="445" spans="1:12">
      <c r="A445" s="96"/>
      <c r="B445" s="434" t="s">
        <v>280</v>
      </c>
      <c r="C445" s="434" t="s">
        <v>204</v>
      </c>
      <c r="D445" s="329" t="s">
        <v>277</v>
      </c>
      <c r="E445" s="71"/>
      <c r="F445" s="71"/>
      <c r="G445" s="96" t="s">
        <v>2353</v>
      </c>
      <c r="H445" s="71"/>
      <c r="I445" s="96" t="s">
        <v>2353</v>
      </c>
      <c r="J445" s="434"/>
      <c r="K445" s="434" t="s">
        <v>1375</v>
      </c>
      <c r="L445" s="322"/>
    </row>
    <row r="446" spans="1:12">
      <c r="A446" s="96"/>
      <c r="B446" s="434" t="s">
        <v>281</v>
      </c>
      <c r="C446" s="434" t="s">
        <v>1378</v>
      </c>
      <c r="D446" s="329" t="s">
        <v>206</v>
      </c>
      <c r="E446" s="71"/>
      <c r="F446" s="71"/>
      <c r="G446" s="71"/>
      <c r="H446" s="71"/>
      <c r="I446" s="71"/>
      <c r="J446" s="434"/>
      <c r="K446" s="434" t="s">
        <v>210</v>
      </c>
      <c r="L446" s="322"/>
    </row>
    <row r="447" spans="1:12">
      <c r="A447" s="96"/>
      <c r="B447" s="434"/>
      <c r="C447" s="434" t="s">
        <v>1377</v>
      </c>
      <c r="D447" s="434" t="s">
        <v>208</v>
      </c>
      <c r="E447" s="71"/>
      <c r="F447" s="71"/>
      <c r="G447" s="71"/>
      <c r="H447" s="71"/>
      <c r="I447" s="71"/>
      <c r="J447" s="434"/>
      <c r="K447" s="434" t="s">
        <v>211</v>
      </c>
      <c r="L447" s="322"/>
    </row>
    <row r="448" spans="1:12">
      <c r="A448" s="97"/>
      <c r="B448" s="435"/>
      <c r="C448" s="435"/>
      <c r="D448" s="435" t="s">
        <v>207</v>
      </c>
      <c r="E448" s="98"/>
      <c r="F448" s="98"/>
      <c r="G448" s="98"/>
      <c r="H448" s="98"/>
      <c r="I448" s="98"/>
      <c r="J448" s="435"/>
      <c r="K448" s="489"/>
      <c r="L448" s="435"/>
    </row>
    <row r="449" spans="1:12">
      <c r="A449" s="96">
        <v>50</v>
      </c>
      <c r="B449" s="434" t="s">
        <v>233</v>
      </c>
      <c r="C449" s="433" t="s">
        <v>201</v>
      </c>
      <c r="D449" s="329" t="s">
        <v>212</v>
      </c>
      <c r="E449" s="121" t="s">
        <v>7</v>
      </c>
      <c r="F449" s="121">
        <v>510000</v>
      </c>
      <c r="G449" s="96" t="s">
        <v>7</v>
      </c>
      <c r="H449" s="96" t="s">
        <v>7</v>
      </c>
      <c r="I449" s="96" t="s">
        <v>7</v>
      </c>
      <c r="J449" s="321" t="s">
        <v>209</v>
      </c>
      <c r="K449" s="433" t="s">
        <v>1376</v>
      </c>
      <c r="L449" s="321" t="s">
        <v>49</v>
      </c>
    </row>
    <row r="450" spans="1:12">
      <c r="A450" s="96"/>
      <c r="B450" s="434" t="s">
        <v>282</v>
      </c>
      <c r="C450" s="434" t="s">
        <v>204</v>
      </c>
      <c r="D450" s="329" t="s">
        <v>219</v>
      </c>
      <c r="E450" s="71"/>
      <c r="F450" s="71"/>
      <c r="G450" s="71"/>
      <c r="H450" s="71"/>
      <c r="I450" s="71"/>
      <c r="J450" s="434"/>
      <c r="K450" s="434" t="s">
        <v>1375</v>
      </c>
      <c r="L450" s="322"/>
    </row>
    <row r="451" spans="1:12">
      <c r="A451" s="96"/>
      <c r="B451" s="434"/>
      <c r="C451" s="434" t="s">
        <v>1378</v>
      </c>
      <c r="D451" s="329" t="s">
        <v>206</v>
      </c>
      <c r="E451" s="71"/>
      <c r="F451" s="71"/>
      <c r="G451" s="71"/>
      <c r="H451" s="71"/>
      <c r="I451" s="71"/>
      <c r="J451" s="434"/>
      <c r="K451" s="434" t="s">
        <v>210</v>
      </c>
      <c r="L451" s="322"/>
    </row>
    <row r="452" spans="1:12">
      <c r="A452" s="96"/>
      <c r="B452" s="434"/>
      <c r="C452" s="434" t="s">
        <v>1377</v>
      </c>
      <c r="D452" s="434" t="s">
        <v>208</v>
      </c>
      <c r="E452" s="71"/>
      <c r="F452" s="71"/>
      <c r="G452" s="71"/>
      <c r="H452" s="71"/>
      <c r="I452" s="71"/>
      <c r="J452" s="434"/>
      <c r="K452" s="434" t="s">
        <v>211</v>
      </c>
      <c r="L452" s="322"/>
    </row>
    <row r="453" spans="1:12">
      <c r="A453" s="97"/>
      <c r="B453" s="435"/>
      <c r="C453" s="435"/>
      <c r="D453" s="435" t="s">
        <v>207</v>
      </c>
      <c r="E453" s="98"/>
      <c r="F453" s="98"/>
      <c r="G453" s="98"/>
      <c r="H453" s="98"/>
      <c r="I453" s="98"/>
      <c r="J453" s="435"/>
      <c r="K453" s="489"/>
      <c r="L453" s="435"/>
    </row>
    <row r="454" spans="1:12">
      <c r="A454" s="96">
        <v>51</v>
      </c>
      <c r="B454" s="329" t="s">
        <v>220</v>
      </c>
      <c r="C454" s="433" t="s">
        <v>201</v>
      </c>
      <c r="D454" s="329" t="s">
        <v>202</v>
      </c>
      <c r="E454" s="121" t="s">
        <v>7</v>
      </c>
      <c r="F454" s="96" t="s">
        <v>7</v>
      </c>
      <c r="G454" s="121">
        <v>650000</v>
      </c>
      <c r="H454" s="96" t="s">
        <v>7</v>
      </c>
      <c r="I454" s="121">
        <v>650000</v>
      </c>
      <c r="J454" s="321" t="s">
        <v>209</v>
      </c>
      <c r="K454" s="433" t="s">
        <v>1376</v>
      </c>
      <c r="L454" s="321" t="s">
        <v>49</v>
      </c>
    </row>
    <row r="455" spans="1:12">
      <c r="A455" s="96"/>
      <c r="B455" s="434" t="s">
        <v>2352</v>
      </c>
      <c r="C455" s="434" t="s">
        <v>204</v>
      </c>
      <c r="D455" s="329" t="s">
        <v>277</v>
      </c>
      <c r="E455" s="71"/>
      <c r="F455" s="71"/>
      <c r="G455" s="96" t="s">
        <v>2353</v>
      </c>
      <c r="H455" s="71"/>
      <c r="I455" s="96" t="s">
        <v>2353</v>
      </c>
      <c r="J455" s="434"/>
      <c r="K455" s="434" t="s">
        <v>1375</v>
      </c>
      <c r="L455" s="322"/>
    </row>
    <row r="456" spans="1:12">
      <c r="A456" s="96"/>
      <c r="B456" s="434" t="s">
        <v>256</v>
      </c>
      <c r="C456" s="434" t="s">
        <v>1378</v>
      </c>
      <c r="D456" s="329" t="s">
        <v>213</v>
      </c>
      <c r="E456" s="71"/>
      <c r="F456" s="71"/>
      <c r="G456" s="71"/>
      <c r="H456" s="71"/>
      <c r="I456" s="71"/>
      <c r="J456" s="434"/>
      <c r="K456" s="434" t="s">
        <v>210</v>
      </c>
      <c r="L456" s="322"/>
    </row>
    <row r="457" spans="1:12">
      <c r="A457" s="96"/>
      <c r="B457" s="434"/>
      <c r="C457" s="434" t="s">
        <v>1377</v>
      </c>
      <c r="D457" s="434" t="s">
        <v>208</v>
      </c>
      <c r="E457" s="71"/>
      <c r="F457" s="71"/>
      <c r="G457" s="71"/>
      <c r="H457" s="71"/>
      <c r="I457" s="71"/>
      <c r="J457" s="434"/>
      <c r="K457" s="434" t="s">
        <v>211</v>
      </c>
      <c r="L457" s="322"/>
    </row>
    <row r="458" spans="1:12">
      <c r="A458" s="97"/>
      <c r="B458" s="435"/>
      <c r="C458" s="435"/>
      <c r="D458" s="435" t="s">
        <v>207</v>
      </c>
      <c r="E458" s="98"/>
      <c r="F458" s="98"/>
      <c r="G458" s="98"/>
      <c r="H458" s="98"/>
      <c r="I458" s="98"/>
      <c r="J458" s="435"/>
      <c r="K458" s="489"/>
      <c r="L458" s="435"/>
    </row>
    <row r="459" spans="1:12">
      <c r="F459" s="672" t="s">
        <v>2466</v>
      </c>
      <c r="L459" s="573"/>
    </row>
    <row r="460" spans="1:12">
      <c r="A460" s="558"/>
      <c r="K460" s="559" t="s">
        <v>1379</v>
      </c>
      <c r="L460" s="327"/>
    </row>
    <row r="461" spans="1:12">
      <c r="A461" s="773" t="s">
        <v>8</v>
      </c>
      <c r="B461" s="773"/>
      <c r="C461" s="773"/>
      <c r="D461" s="773"/>
      <c r="E461" s="773"/>
      <c r="F461" s="773"/>
      <c r="G461" s="773"/>
      <c r="H461" s="773"/>
      <c r="I461" s="773"/>
      <c r="J461" s="773"/>
      <c r="K461" s="773"/>
      <c r="L461" s="773"/>
    </row>
    <row r="462" spans="1:12">
      <c r="A462" s="773" t="s">
        <v>1342</v>
      </c>
      <c r="B462" s="773"/>
      <c r="C462" s="773"/>
      <c r="D462" s="773"/>
      <c r="E462" s="773"/>
      <c r="F462" s="773"/>
      <c r="G462" s="773"/>
      <c r="H462" s="773"/>
      <c r="I462" s="773"/>
      <c r="J462" s="773"/>
      <c r="K462" s="773"/>
      <c r="L462" s="773"/>
    </row>
    <row r="463" spans="1:12">
      <c r="A463" s="773" t="s">
        <v>134</v>
      </c>
      <c r="B463" s="773"/>
      <c r="C463" s="773"/>
      <c r="D463" s="773"/>
      <c r="E463" s="773"/>
      <c r="F463" s="773"/>
      <c r="G463" s="773"/>
      <c r="H463" s="773"/>
      <c r="I463" s="773"/>
      <c r="J463" s="773"/>
      <c r="K463" s="773"/>
      <c r="L463" s="773"/>
    </row>
    <row r="464" spans="1:12">
      <c r="A464" s="23" t="s">
        <v>215</v>
      </c>
    </row>
    <row r="465" spans="1:12">
      <c r="A465" s="23" t="s">
        <v>216</v>
      </c>
      <c r="B465" s="561"/>
      <c r="C465" s="562"/>
      <c r="D465" s="562"/>
      <c r="E465" s="180"/>
      <c r="F465" s="180"/>
      <c r="G465" s="180"/>
      <c r="H465" s="180"/>
      <c r="I465" s="180"/>
      <c r="K465" s="563"/>
    </row>
    <row r="466" spans="1:12">
      <c r="A466" s="23" t="s">
        <v>199</v>
      </c>
      <c r="B466" s="561"/>
      <c r="K466" s="563"/>
    </row>
    <row r="467" spans="1:12">
      <c r="A467" s="23"/>
      <c r="B467" s="568" t="s">
        <v>217</v>
      </c>
      <c r="K467" s="563"/>
    </row>
    <row r="468" spans="1:12">
      <c r="A468" s="182"/>
      <c r="B468" s="433"/>
      <c r="C468" s="433"/>
      <c r="D468" s="332" t="s">
        <v>12</v>
      </c>
      <c r="E468" s="774" t="s">
        <v>13</v>
      </c>
      <c r="F468" s="775"/>
      <c r="G468" s="775"/>
      <c r="H468" s="775"/>
      <c r="I468" s="776"/>
      <c r="J468" s="332" t="s">
        <v>15</v>
      </c>
      <c r="K468" s="332" t="s">
        <v>17</v>
      </c>
      <c r="L468" s="332" t="s">
        <v>19</v>
      </c>
    </row>
    <row r="469" spans="1:12">
      <c r="A469" s="185" t="s">
        <v>10</v>
      </c>
      <c r="B469" s="333" t="s">
        <v>5</v>
      </c>
      <c r="C469" s="333" t="s">
        <v>11</v>
      </c>
      <c r="D469" s="333" t="s">
        <v>20</v>
      </c>
      <c r="E469" s="183">
        <v>2561</v>
      </c>
      <c r="F469" s="183">
        <v>2562</v>
      </c>
      <c r="G469" s="183">
        <v>2563</v>
      </c>
      <c r="H469" s="183">
        <v>2564</v>
      </c>
      <c r="I469" s="183">
        <v>2565</v>
      </c>
      <c r="J469" s="333" t="s">
        <v>16</v>
      </c>
      <c r="K469" s="333" t="s">
        <v>18</v>
      </c>
      <c r="L469" s="333" t="s">
        <v>24</v>
      </c>
    </row>
    <row r="470" spans="1:12">
      <c r="A470" s="187"/>
      <c r="B470" s="389"/>
      <c r="C470" s="389"/>
      <c r="D470" s="389" t="s">
        <v>21</v>
      </c>
      <c r="E470" s="187" t="s">
        <v>14</v>
      </c>
      <c r="F470" s="187" t="s">
        <v>14</v>
      </c>
      <c r="G470" s="187" t="s">
        <v>14</v>
      </c>
      <c r="H470" s="187" t="s">
        <v>14</v>
      </c>
      <c r="I470" s="187" t="s">
        <v>14</v>
      </c>
      <c r="J470" s="389"/>
      <c r="K470" s="389"/>
      <c r="L470" s="389" t="s">
        <v>25</v>
      </c>
    </row>
    <row r="471" spans="1:12">
      <c r="A471" s="96">
        <v>52</v>
      </c>
      <c r="B471" s="329" t="s">
        <v>220</v>
      </c>
      <c r="C471" s="433" t="s">
        <v>201</v>
      </c>
      <c r="D471" s="329" t="s">
        <v>212</v>
      </c>
      <c r="E471" s="121" t="s">
        <v>7</v>
      </c>
      <c r="F471" s="121">
        <v>1898000</v>
      </c>
      <c r="G471" s="96" t="s">
        <v>7</v>
      </c>
      <c r="H471" s="121">
        <v>450000</v>
      </c>
      <c r="I471" s="121">
        <v>450000</v>
      </c>
      <c r="J471" s="448" t="s">
        <v>209</v>
      </c>
      <c r="K471" s="433" t="s">
        <v>1376</v>
      </c>
      <c r="L471" s="448" t="s">
        <v>49</v>
      </c>
    </row>
    <row r="472" spans="1:12">
      <c r="A472" s="96"/>
      <c r="B472" s="434" t="s">
        <v>283</v>
      </c>
      <c r="C472" s="434" t="s">
        <v>204</v>
      </c>
      <c r="D472" s="329" t="s">
        <v>219</v>
      </c>
      <c r="E472" s="71"/>
      <c r="F472" s="71"/>
      <c r="G472" s="71"/>
      <c r="H472" s="96" t="s">
        <v>2354</v>
      </c>
      <c r="I472" s="96" t="s">
        <v>2354</v>
      </c>
      <c r="J472" s="434"/>
      <c r="K472" s="434" t="s">
        <v>1375</v>
      </c>
      <c r="L472" s="322"/>
    </row>
    <row r="473" spans="1:12">
      <c r="A473" s="96"/>
      <c r="B473" s="434"/>
      <c r="C473" s="434" t="s">
        <v>1378</v>
      </c>
      <c r="D473" s="329" t="s">
        <v>231</v>
      </c>
      <c r="E473" s="71"/>
      <c r="F473" s="71"/>
      <c r="G473" s="71"/>
      <c r="H473" s="71"/>
      <c r="I473" s="71"/>
      <c r="J473" s="434"/>
      <c r="K473" s="434" t="s">
        <v>210</v>
      </c>
      <c r="L473" s="322"/>
    </row>
    <row r="474" spans="1:12">
      <c r="A474" s="96"/>
      <c r="B474" s="434"/>
      <c r="C474" s="434" t="s">
        <v>1377</v>
      </c>
      <c r="D474" s="434" t="s">
        <v>208</v>
      </c>
      <c r="E474" s="71"/>
      <c r="F474" s="71"/>
      <c r="G474" s="71"/>
      <c r="H474" s="71"/>
      <c r="I474" s="71"/>
      <c r="J474" s="434"/>
      <c r="K474" s="434" t="s">
        <v>211</v>
      </c>
      <c r="L474" s="322"/>
    </row>
    <row r="475" spans="1:12">
      <c r="A475" s="97"/>
      <c r="B475" s="435"/>
      <c r="C475" s="435"/>
      <c r="D475" s="435" t="s">
        <v>207</v>
      </c>
      <c r="E475" s="98"/>
      <c r="F475" s="98"/>
      <c r="G475" s="98"/>
      <c r="H475" s="98"/>
      <c r="I475" s="98"/>
      <c r="J475" s="435"/>
      <c r="K475" s="489"/>
      <c r="L475" s="435"/>
    </row>
    <row r="476" spans="1:12">
      <c r="A476" s="96">
        <v>53</v>
      </c>
      <c r="B476" s="434" t="s">
        <v>233</v>
      </c>
      <c r="C476" s="433" t="s">
        <v>201</v>
      </c>
      <c r="D476" s="329" t="s">
        <v>202</v>
      </c>
      <c r="E476" s="121" t="s">
        <v>7</v>
      </c>
      <c r="F476" s="121">
        <v>530000</v>
      </c>
      <c r="G476" s="96" t="s">
        <v>7</v>
      </c>
      <c r="H476" s="96" t="s">
        <v>7</v>
      </c>
      <c r="I476" s="96" t="s">
        <v>7</v>
      </c>
      <c r="J476" s="321" t="s">
        <v>209</v>
      </c>
      <c r="K476" s="433" t="s">
        <v>1376</v>
      </c>
      <c r="L476" s="321" t="s">
        <v>49</v>
      </c>
    </row>
    <row r="477" spans="1:12">
      <c r="A477" s="96"/>
      <c r="B477" s="434" t="s">
        <v>284</v>
      </c>
      <c r="C477" s="434" t="s">
        <v>204</v>
      </c>
      <c r="D477" s="329" t="s">
        <v>285</v>
      </c>
      <c r="E477" s="71"/>
      <c r="F477" s="71"/>
      <c r="G477" s="71"/>
      <c r="H477" s="71"/>
      <c r="I477" s="71"/>
      <c r="J477" s="434"/>
      <c r="K477" s="434" t="s">
        <v>1375</v>
      </c>
      <c r="L477" s="322"/>
    </row>
    <row r="478" spans="1:12">
      <c r="A478" s="96"/>
      <c r="B478" s="434" t="s">
        <v>266</v>
      </c>
      <c r="C478" s="434" t="s">
        <v>1378</v>
      </c>
      <c r="D478" s="329" t="s">
        <v>213</v>
      </c>
      <c r="E478" s="71"/>
      <c r="F478" s="71"/>
      <c r="G478" s="71"/>
      <c r="H478" s="71"/>
      <c r="I478" s="71"/>
      <c r="J478" s="434"/>
      <c r="K478" s="434" t="s">
        <v>210</v>
      </c>
      <c r="L478" s="322"/>
    </row>
    <row r="479" spans="1:12">
      <c r="A479" s="96"/>
      <c r="B479" s="434"/>
      <c r="C479" s="434" t="s">
        <v>1377</v>
      </c>
      <c r="D479" s="434" t="s">
        <v>208</v>
      </c>
      <c r="E479" s="71"/>
      <c r="F479" s="71"/>
      <c r="G479" s="71"/>
      <c r="H479" s="71"/>
      <c r="I479" s="71"/>
      <c r="J479" s="434"/>
      <c r="K479" s="434" t="s">
        <v>211</v>
      </c>
      <c r="L479" s="322"/>
    </row>
    <row r="480" spans="1:12">
      <c r="A480" s="97"/>
      <c r="B480" s="435"/>
      <c r="C480" s="435"/>
      <c r="D480" s="435" t="s">
        <v>207</v>
      </c>
      <c r="E480" s="98"/>
      <c r="F480" s="98"/>
      <c r="G480" s="98"/>
      <c r="H480" s="98"/>
      <c r="I480" s="98"/>
      <c r="J480" s="435"/>
      <c r="K480" s="489"/>
      <c r="L480" s="435"/>
    </row>
    <row r="481" spans="1:12">
      <c r="A481" s="96">
        <v>54</v>
      </c>
      <c r="B481" s="329" t="s">
        <v>232</v>
      </c>
      <c r="C481" s="433" t="s">
        <v>201</v>
      </c>
      <c r="D481" s="329" t="s">
        <v>212</v>
      </c>
      <c r="E481" s="121" t="s">
        <v>7</v>
      </c>
      <c r="F481" s="96" t="s">
        <v>7</v>
      </c>
      <c r="G481" s="121">
        <v>100000</v>
      </c>
      <c r="H481" s="96" t="s">
        <v>7</v>
      </c>
      <c r="I481" s="96" t="s">
        <v>7</v>
      </c>
      <c r="J481" s="321" t="s">
        <v>209</v>
      </c>
      <c r="K481" s="433" t="s">
        <v>1376</v>
      </c>
      <c r="L481" s="321" t="s">
        <v>49</v>
      </c>
    </row>
    <row r="482" spans="1:12">
      <c r="A482" s="96"/>
      <c r="B482" s="434" t="s">
        <v>286</v>
      </c>
      <c r="C482" s="434" t="s">
        <v>204</v>
      </c>
      <c r="D482" s="329" t="s">
        <v>238</v>
      </c>
      <c r="E482" s="71"/>
      <c r="F482" s="71"/>
      <c r="G482" s="71"/>
      <c r="H482" s="71"/>
      <c r="I482" s="71"/>
      <c r="J482" s="434"/>
      <c r="K482" s="434" t="s">
        <v>1375</v>
      </c>
      <c r="L482" s="322"/>
    </row>
    <row r="483" spans="1:12">
      <c r="A483" s="96"/>
      <c r="B483" s="434"/>
      <c r="C483" s="434" t="s">
        <v>1378</v>
      </c>
      <c r="D483" s="329" t="s">
        <v>213</v>
      </c>
      <c r="E483" s="71"/>
      <c r="F483" s="71"/>
      <c r="G483" s="71"/>
      <c r="H483" s="71"/>
      <c r="I483" s="71"/>
      <c r="J483" s="434"/>
      <c r="K483" s="434" t="s">
        <v>210</v>
      </c>
      <c r="L483" s="322"/>
    </row>
    <row r="484" spans="1:12">
      <c r="A484" s="96"/>
      <c r="B484" s="434"/>
      <c r="C484" s="434" t="s">
        <v>1377</v>
      </c>
      <c r="D484" s="434" t="s">
        <v>208</v>
      </c>
      <c r="E484" s="71"/>
      <c r="F484" s="71"/>
      <c r="G484" s="71"/>
      <c r="H484" s="71"/>
      <c r="I484" s="71"/>
      <c r="J484" s="434"/>
      <c r="K484" s="434" t="s">
        <v>211</v>
      </c>
      <c r="L484" s="322"/>
    </row>
    <row r="485" spans="1:12">
      <c r="A485" s="97"/>
      <c r="B485" s="435"/>
      <c r="C485" s="435"/>
      <c r="D485" s="435" t="s">
        <v>207</v>
      </c>
      <c r="E485" s="98"/>
      <c r="F485" s="98"/>
      <c r="G485" s="98"/>
      <c r="H485" s="98"/>
      <c r="I485" s="98"/>
      <c r="J485" s="435"/>
      <c r="K485" s="489"/>
      <c r="L485" s="435"/>
    </row>
    <row r="486" spans="1:12">
      <c r="F486" s="672" t="s">
        <v>2467</v>
      </c>
      <c r="L486" s="573"/>
    </row>
    <row r="487" spans="1:12">
      <c r="A487" s="558"/>
      <c r="K487" s="559" t="s">
        <v>1379</v>
      </c>
      <c r="L487" s="327"/>
    </row>
    <row r="488" spans="1:12">
      <c r="A488" s="773" t="s">
        <v>8</v>
      </c>
      <c r="B488" s="773"/>
      <c r="C488" s="773"/>
      <c r="D488" s="773"/>
      <c r="E488" s="773"/>
      <c r="F488" s="773"/>
      <c r="G488" s="773"/>
      <c r="H488" s="773"/>
      <c r="I488" s="773"/>
      <c r="J488" s="773"/>
      <c r="K488" s="773"/>
      <c r="L488" s="773"/>
    </row>
    <row r="489" spans="1:12">
      <c r="A489" s="773" t="s">
        <v>1342</v>
      </c>
      <c r="B489" s="773"/>
      <c r="C489" s="773"/>
      <c r="D489" s="773"/>
      <c r="E489" s="773"/>
      <c r="F489" s="773"/>
      <c r="G489" s="773"/>
      <c r="H489" s="773"/>
      <c r="I489" s="773"/>
      <c r="J489" s="773"/>
      <c r="K489" s="773"/>
      <c r="L489" s="773"/>
    </row>
    <row r="490" spans="1:12">
      <c r="A490" s="773" t="s">
        <v>134</v>
      </c>
      <c r="B490" s="773"/>
      <c r="C490" s="773"/>
      <c r="D490" s="773"/>
      <c r="E490" s="773"/>
      <c r="F490" s="773"/>
      <c r="G490" s="773"/>
      <c r="H490" s="773"/>
      <c r="I490" s="773"/>
      <c r="J490" s="773"/>
      <c r="K490" s="773"/>
      <c r="L490" s="773"/>
    </row>
    <row r="491" spans="1:12">
      <c r="A491" s="23" t="s">
        <v>215</v>
      </c>
    </row>
    <row r="492" spans="1:12">
      <c r="A492" s="23" t="s">
        <v>216</v>
      </c>
      <c r="B492" s="561"/>
      <c r="C492" s="562"/>
      <c r="D492" s="562"/>
      <c r="E492" s="180"/>
      <c r="F492" s="180"/>
      <c r="G492" s="180"/>
      <c r="H492" s="180"/>
      <c r="I492" s="180"/>
      <c r="K492" s="563"/>
    </row>
    <row r="493" spans="1:12">
      <c r="A493" s="23" t="s">
        <v>199</v>
      </c>
      <c r="B493" s="561"/>
      <c r="K493" s="563"/>
    </row>
    <row r="494" spans="1:12">
      <c r="A494" s="23"/>
      <c r="B494" s="568" t="s">
        <v>217</v>
      </c>
      <c r="K494" s="563"/>
    </row>
    <row r="495" spans="1:12">
      <c r="A495" s="182"/>
      <c r="B495" s="433"/>
      <c r="C495" s="433"/>
      <c r="D495" s="332" t="s">
        <v>12</v>
      </c>
      <c r="E495" s="774" t="s">
        <v>13</v>
      </c>
      <c r="F495" s="775"/>
      <c r="G495" s="775"/>
      <c r="H495" s="775"/>
      <c r="I495" s="776"/>
      <c r="J495" s="332" t="s">
        <v>15</v>
      </c>
      <c r="K495" s="332" t="s">
        <v>17</v>
      </c>
      <c r="L495" s="332" t="s">
        <v>19</v>
      </c>
    </row>
    <row r="496" spans="1:12">
      <c r="A496" s="185" t="s">
        <v>10</v>
      </c>
      <c r="B496" s="333" t="s">
        <v>5</v>
      </c>
      <c r="C496" s="333" t="s">
        <v>11</v>
      </c>
      <c r="D496" s="333" t="s">
        <v>20</v>
      </c>
      <c r="E496" s="183">
        <v>2561</v>
      </c>
      <c r="F496" s="183">
        <v>2562</v>
      </c>
      <c r="G496" s="183">
        <v>2563</v>
      </c>
      <c r="H496" s="183">
        <v>2564</v>
      </c>
      <c r="I496" s="183">
        <v>2565</v>
      </c>
      <c r="J496" s="333" t="s">
        <v>16</v>
      </c>
      <c r="K496" s="333" t="s">
        <v>18</v>
      </c>
      <c r="L496" s="333" t="s">
        <v>24</v>
      </c>
    </row>
    <row r="497" spans="1:12">
      <c r="A497" s="187"/>
      <c r="B497" s="389"/>
      <c r="C497" s="389"/>
      <c r="D497" s="389" t="s">
        <v>21</v>
      </c>
      <c r="E497" s="187" t="s">
        <v>14</v>
      </c>
      <c r="F497" s="187" t="s">
        <v>14</v>
      </c>
      <c r="G497" s="187" t="s">
        <v>14</v>
      </c>
      <c r="H497" s="187" t="s">
        <v>14</v>
      </c>
      <c r="I497" s="187" t="s">
        <v>14</v>
      </c>
      <c r="J497" s="389"/>
      <c r="K497" s="389"/>
      <c r="L497" s="389" t="s">
        <v>25</v>
      </c>
    </row>
    <row r="498" spans="1:12">
      <c r="A498" s="96">
        <v>55</v>
      </c>
      <c r="B498" s="434" t="s">
        <v>233</v>
      </c>
      <c r="C498" s="433" t="s">
        <v>201</v>
      </c>
      <c r="D498" s="329" t="s">
        <v>202</v>
      </c>
      <c r="E498" s="121" t="s">
        <v>7</v>
      </c>
      <c r="F498" s="182" t="s">
        <v>7</v>
      </c>
      <c r="G498" s="95">
        <v>400000</v>
      </c>
      <c r="H498" s="182" t="s">
        <v>7</v>
      </c>
      <c r="I498" s="182" t="s">
        <v>7</v>
      </c>
      <c r="J498" s="448" t="s">
        <v>209</v>
      </c>
      <c r="K498" s="433" t="s">
        <v>1376</v>
      </c>
      <c r="L498" s="448" t="s">
        <v>49</v>
      </c>
    </row>
    <row r="499" spans="1:12">
      <c r="A499" s="96"/>
      <c r="B499" s="434" t="s">
        <v>310</v>
      </c>
      <c r="C499" s="434" t="s">
        <v>204</v>
      </c>
      <c r="D499" s="329" t="s">
        <v>219</v>
      </c>
      <c r="E499" s="71"/>
      <c r="F499" s="70"/>
      <c r="G499" s="70"/>
      <c r="H499" s="70"/>
      <c r="I499" s="70"/>
      <c r="J499" s="434"/>
      <c r="K499" s="434" t="s">
        <v>1375</v>
      </c>
      <c r="L499" s="322"/>
    </row>
    <row r="500" spans="1:12">
      <c r="A500" s="96"/>
      <c r="B500" s="434"/>
      <c r="C500" s="434" t="s">
        <v>1378</v>
      </c>
      <c r="D500" s="329" t="s">
        <v>206</v>
      </c>
      <c r="E500" s="71"/>
      <c r="F500" s="70"/>
      <c r="G500" s="70"/>
      <c r="H500" s="70"/>
      <c r="I500" s="70"/>
      <c r="J500" s="434"/>
      <c r="K500" s="434" t="s">
        <v>210</v>
      </c>
      <c r="L500" s="322"/>
    </row>
    <row r="501" spans="1:12">
      <c r="A501" s="96"/>
      <c r="B501" s="434"/>
      <c r="C501" s="434" t="s">
        <v>1377</v>
      </c>
      <c r="D501" s="434" t="s">
        <v>208</v>
      </c>
      <c r="E501" s="71"/>
      <c r="F501" s="70"/>
      <c r="G501" s="70"/>
      <c r="H501" s="70"/>
      <c r="I501" s="70"/>
      <c r="J501" s="434"/>
      <c r="K501" s="434" t="s">
        <v>211</v>
      </c>
      <c r="L501" s="322"/>
    </row>
    <row r="502" spans="1:12">
      <c r="A502" s="97"/>
      <c r="B502" s="435"/>
      <c r="C502" s="435"/>
      <c r="D502" s="435" t="s">
        <v>207</v>
      </c>
      <c r="E502" s="98"/>
      <c r="F502" s="192"/>
      <c r="G502" s="192"/>
      <c r="H502" s="192"/>
      <c r="I502" s="192"/>
      <c r="J502" s="435"/>
      <c r="K502" s="489"/>
      <c r="L502" s="435"/>
    </row>
    <row r="503" spans="1:12">
      <c r="A503" s="96">
        <v>56</v>
      </c>
      <c r="B503" s="329" t="s">
        <v>220</v>
      </c>
      <c r="C503" s="433" t="s">
        <v>201</v>
      </c>
      <c r="D503" s="329" t="s">
        <v>212</v>
      </c>
      <c r="E503" s="121" t="s">
        <v>7</v>
      </c>
      <c r="F503" s="96" t="s">
        <v>7</v>
      </c>
      <c r="G503" s="96" t="s">
        <v>7</v>
      </c>
      <c r="H503" s="121">
        <v>2580000</v>
      </c>
      <c r="I503" s="96" t="s">
        <v>7</v>
      </c>
      <c r="J503" s="321" t="s">
        <v>209</v>
      </c>
      <c r="K503" s="433" t="s">
        <v>1376</v>
      </c>
      <c r="L503" s="321" t="s">
        <v>49</v>
      </c>
    </row>
    <row r="504" spans="1:12">
      <c r="A504" s="96"/>
      <c r="B504" s="434" t="s">
        <v>287</v>
      </c>
      <c r="C504" s="434" t="s">
        <v>204</v>
      </c>
      <c r="D504" s="329" t="s">
        <v>219</v>
      </c>
      <c r="E504" s="71"/>
      <c r="F504" s="71"/>
      <c r="G504" s="71"/>
      <c r="H504" s="71"/>
      <c r="I504" s="71"/>
      <c r="J504" s="434"/>
      <c r="K504" s="434" t="s">
        <v>1375</v>
      </c>
      <c r="L504" s="322"/>
    </row>
    <row r="505" spans="1:12">
      <c r="A505" s="96"/>
      <c r="B505" s="434"/>
      <c r="C505" s="434" t="s">
        <v>1378</v>
      </c>
      <c r="D505" s="329" t="s">
        <v>213</v>
      </c>
      <c r="E505" s="71"/>
      <c r="F505" s="71"/>
      <c r="G505" s="71"/>
      <c r="H505" s="71"/>
      <c r="I505" s="71"/>
      <c r="J505" s="434"/>
      <c r="K505" s="434" t="s">
        <v>210</v>
      </c>
      <c r="L505" s="322"/>
    </row>
    <row r="506" spans="1:12">
      <c r="A506" s="96"/>
      <c r="B506" s="434"/>
      <c r="C506" s="434" t="s">
        <v>1377</v>
      </c>
      <c r="D506" s="434" t="s">
        <v>208</v>
      </c>
      <c r="E506" s="71"/>
      <c r="F506" s="71"/>
      <c r="G506" s="71"/>
      <c r="H506" s="71"/>
      <c r="I506" s="71"/>
      <c r="J506" s="434"/>
      <c r="K506" s="434" t="s">
        <v>211</v>
      </c>
      <c r="L506" s="322"/>
    </row>
    <row r="507" spans="1:12">
      <c r="A507" s="97"/>
      <c r="B507" s="435"/>
      <c r="C507" s="435"/>
      <c r="D507" s="435" t="s">
        <v>207</v>
      </c>
      <c r="E507" s="98"/>
      <c r="F507" s="98"/>
      <c r="G507" s="98"/>
      <c r="H507" s="98"/>
      <c r="I507" s="98"/>
      <c r="J507" s="435"/>
      <c r="K507" s="489"/>
      <c r="L507" s="435"/>
    </row>
    <row r="508" spans="1:12">
      <c r="A508" s="96">
        <v>57</v>
      </c>
      <c r="B508" s="434" t="s">
        <v>233</v>
      </c>
      <c r="C508" s="433" t="s">
        <v>201</v>
      </c>
      <c r="D508" s="329" t="s">
        <v>202</v>
      </c>
      <c r="E508" s="121" t="s">
        <v>7</v>
      </c>
      <c r="F508" s="96" t="s">
        <v>7</v>
      </c>
      <c r="G508" s="96" t="s">
        <v>7</v>
      </c>
      <c r="H508" s="121">
        <v>240000</v>
      </c>
      <c r="I508" s="96" t="s">
        <v>7</v>
      </c>
      <c r="J508" s="321" t="s">
        <v>209</v>
      </c>
      <c r="K508" s="433" t="s">
        <v>1376</v>
      </c>
      <c r="L508" s="321" t="s">
        <v>49</v>
      </c>
    </row>
    <row r="509" spans="1:12">
      <c r="A509" s="96"/>
      <c r="B509" s="434" t="s">
        <v>288</v>
      </c>
      <c r="C509" s="434" t="s">
        <v>204</v>
      </c>
      <c r="D509" s="329" t="s">
        <v>250</v>
      </c>
      <c r="E509" s="71"/>
      <c r="F509" s="71"/>
      <c r="G509" s="71"/>
      <c r="H509" s="71"/>
      <c r="I509" s="71"/>
      <c r="J509" s="434"/>
      <c r="K509" s="434" t="s">
        <v>1375</v>
      </c>
      <c r="L509" s="322"/>
    </row>
    <row r="510" spans="1:12">
      <c r="A510" s="96"/>
      <c r="B510" s="434"/>
      <c r="C510" s="434" t="s">
        <v>1378</v>
      </c>
      <c r="D510" s="329" t="s">
        <v>206</v>
      </c>
      <c r="E510" s="71"/>
      <c r="F510" s="71"/>
      <c r="G510" s="71"/>
      <c r="H510" s="71"/>
      <c r="I510" s="71"/>
      <c r="J510" s="434"/>
      <c r="K510" s="434" t="s">
        <v>210</v>
      </c>
      <c r="L510" s="322"/>
    </row>
    <row r="511" spans="1:12">
      <c r="A511" s="96"/>
      <c r="B511" s="434"/>
      <c r="C511" s="434" t="s">
        <v>1377</v>
      </c>
      <c r="D511" s="434" t="s">
        <v>208</v>
      </c>
      <c r="E511" s="71"/>
      <c r="F511" s="71"/>
      <c r="G511" s="71"/>
      <c r="H511" s="71"/>
      <c r="I511" s="71"/>
      <c r="J511" s="434"/>
      <c r="K511" s="434" t="s">
        <v>211</v>
      </c>
      <c r="L511" s="322"/>
    </row>
    <row r="512" spans="1:12">
      <c r="A512" s="97"/>
      <c r="B512" s="435"/>
      <c r="C512" s="435"/>
      <c r="D512" s="435" t="s">
        <v>207</v>
      </c>
      <c r="E512" s="98"/>
      <c r="F512" s="98"/>
      <c r="G512" s="98"/>
      <c r="H512" s="98"/>
      <c r="I512" s="98"/>
      <c r="J512" s="435"/>
      <c r="K512" s="489"/>
      <c r="L512" s="435"/>
    </row>
    <row r="513" spans="1:12">
      <c r="F513" s="672" t="s">
        <v>2468</v>
      </c>
      <c r="L513" s="573"/>
    </row>
    <row r="514" spans="1:12">
      <c r="A514" s="558"/>
      <c r="K514" s="559" t="s">
        <v>1379</v>
      </c>
      <c r="L514" s="327"/>
    </row>
    <row r="515" spans="1:12">
      <c r="A515" s="773" t="s">
        <v>8</v>
      </c>
      <c r="B515" s="773"/>
      <c r="C515" s="773"/>
      <c r="D515" s="773"/>
      <c r="E515" s="773"/>
      <c r="F515" s="773"/>
      <c r="G515" s="773"/>
      <c r="H515" s="773"/>
      <c r="I515" s="773"/>
      <c r="J515" s="773"/>
      <c r="K515" s="773"/>
      <c r="L515" s="773"/>
    </row>
    <row r="516" spans="1:12">
      <c r="A516" s="773" t="s">
        <v>1342</v>
      </c>
      <c r="B516" s="773"/>
      <c r="C516" s="773"/>
      <c r="D516" s="773"/>
      <c r="E516" s="773"/>
      <c r="F516" s="773"/>
      <c r="G516" s="773"/>
      <c r="H516" s="773"/>
      <c r="I516" s="773"/>
      <c r="J516" s="773"/>
      <c r="K516" s="773"/>
      <c r="L516" s="773"/>
    </row>
    <row r="517" spans="1:12">
      <c r="A517" s="773" t="s">
        <v>134</v>
      </c>
      <c r="B517" s="773"/>
      <c r="C517" s="773"/>
      <c r="D517" s="773"/>
      <c r="E517" s="773"/>
      <c r="F517" s="773"/>
      <c r="G517" s="773"/>
      <c r="H517" s="773"/>
      <c r="I517" s="773"/>
      <c r="J517" s="773"/>
      <c r="K517" s="773"/>
      <c r="L517" s="773"/>
    </row>
    <row r="518" spans="1:12">
      <c r="A518" s="23" t="s">
        <v>215</v>
      </c>
    </row>
    <row r="519" spans="1:12">
      <c r="A519" s="23" t="s">
        <v>216</v>
      </c>
      <c r="B519" s="561"/>
      <c r="C519" s="562"/>
      <c r="D519" s="562"/>
      <c r="E519" s="180"/>
      <c r="F519" s="180"/>
      <c r="G519" s="180"/>
      <c r="H519" s="180"/>
      <c r="I519" s="180"/>
      <c r="K519" s="563"/>
    </row>
    <row r="520" spans="1:12">
      <c r="A520" s="23" t="s">
        <v>199</v>
      </c>
      <c r="B520" s="561"/>
      <c r="K520" s="563"/>
    </row>
    <row r="521" spans="1:12">
      <c r="A521" s="23"/>
      <c r="B521" s="568" t="s">
        <v>217</v>
      </c>
      <c r="K521" s="563"/>
    </row>
    <row r="522" spans="1:12">
      <c r="A522" s="182"/>
      <c r="B522" s="433"/>
      <c r="C522" s="433"/>
      <c r="D522" s="332" t="s">
        <v>12</v>
      </c>
      <c r="E522" s="774" t="s">
        <v>13</v>
      </c>
      <c r="F522" s="775"/>
      <c r="G522" s="775"/>
      <c r="H522" s="775"/>
      <c r="I522" s="776"/>
      <c r="J522" s="332" t="s">
        <v>15</v>
      </c>
      <c r="K522" s="332" t="s">
        <v>17</v>
      </c>
      <c r="L522" s="332" t="s">
        <v>19</v>
      </c>
    </row>
    <row r="523" spans="1:12">
      <c r="A523" s="185" t="s">
        <v>10</v>
      </c>
      <c r="B523" s="333" t="s">
        <v>5</v>
      </c>
      <c r="C523" s="333" t="s">
        <v>11</v>
      </c>
      <c r="D523" s="333" t="s">
        <v>20</v>
      </c>
      <c r="E523" s="183">
        <v>2561</v>
      </c>
      <c r="F523" s="183">
        <v>2562</v>
      </c>
      <c r="G523" s="183">
        <v>2563</v>
      </c>
      <c r="H523" s="183">
        <v>2564</v>
      </c>
      <c r="I523" s="183">
        <v>2565</v>
      </c>
      <c r="J523" s="333" t="s">
        <v>16</v>
      </c>
      <c r="K523" s="333" t="s">
        <v>18</v>
      </c>
      <c r="L523" s="333" t="s">
        <v>24</v>
      </c>
    </row>
    <row r="524" spans="1:12">
      <c r="A524" s="187"/>
      <c r="B524" s="389"/>
      <c r="C524" s="389"/>
      <c r="D524" s="389" t="s">
        <v>21</v>
      </c>
      <c r="E524" s="187" t="s">
        <v>14</v>
      </c>
      <c r="F524" s="187" t="s">
        <v>14</v>
      </c>
      <c r="G524" s="187" t="s">
        <v>14</v>
      </c>
      <c r="H524" s="187" t="s">
        <v>14</v>
      </c>
      <c r="I524" s="187" t="s">
        <v>14</v>
      </c>
      <c r="J524" s="389"/>
      <c r="K524" s="389"/>
      <c r="L524" s="389" t="s">
        <v>25</v>
      </c>
    </row>
    <row r="525" spans="1:12">
      <c r="A525" s="96">
        <v>58</v>
      </c>
      <c r="B525" s="329" t="s">
        <v>233</v>
      </c>
      <c r="C525" s="433" t="s">
        <v>201</v>
      </c>
      <c r="D525" s="329" t="s">
        <v>212</v>
      </c>
      <c r="E525" s="121" t="s">
        <v>7</v>
      </c>
      <c r="F525" s="96" t="s">
        <v>7</v>
      </c>
      <c r="G525" s="121">
        <v>760000</v>
      </c>
      <c r="H525" s="96" t="s">
        <v>7</v>
      </c>
      <c r="I525" s="96" t="s">
        <v>7</v>
      </c>
      <c r="J525" s="448" t="s">
        <v>209</v>
      </c>
      <c r="K525" s="433" t="s">
        <v>1376</v>
      </c>
      <c r="L525" s="448" t="s">
        <v>49</v>
      </c>
    </row>
    <row r="526" spans="1:12">
      <c r="A526" s="96"/>
      <c r="B526" s="434" t="s">
        <v>295</v>
      </c>
      <c r="C526" s="434" t="s">
        <v>204</v>
      </c>
      <c r="D526" s="329" t="s">
        <v>247</v>
      </c>
      <c r="E526" s="71"/>
      <c r="F526" s="71"/>
      <c r="G526" s="71"/>
      <c r="H526" s="71"/>
      <c r="I526" s="71"/>
      <c r="J526" s="434"/>
      <c r="K526" s="434" t="s">
        <v>1375</v>
      </c>
      <c r="L526" s="322"/>
    </row>
    <row r="527" spans="1:12">
      <c r="A527" s="96"/>
      <c r="B527" s="434"/>
      <c r="C527" s="434" t="s">
        <v>1378</v>
      </c>
      <c r="D527" s="329" t="s">
        <v>206</v>
      </c>
      <c r="E527" s="71"/>
      <c r="F527" s="71"/>
      <c r="G527" s="71"/>
      <c r="H527" s="71"/>
      <c r="I527" s="71"/>
      <c r="J527" s="434"/>
      <c r="K527" s="434" t="s">
        <v>210</v>
      </c>
      <c r="L527" s="322"/>
    </row>
    <row r="528" spans="1:12">
      <c r="A528" s="96"/>
      <c r="B528" s="434"/>
      <c r="C528" s="434" t="s">
        <v>1377</v>
      </c>
      <c r="D528" s="434" t="s">
        <v>208</v>
      </c>
      <c r="E528" s="71"/>
      <c r="F528" s="71"/>
      <c r="G528" s="71"/>
      <c r="H528" s="71"/>
      <c r="I528" s="71"/>
      <c r="J528" s="434"/>
      <c r="K528" s="434" t="s">
        <v>211</v>
      </c>
      <c r="L528" s="322"/>
    </row>
    <row r="529" spans="1:12">
      <c r="A529" s="97"/>
      <c r="B529" s="435"/>
      <c r="C529" s="435"/>
      <c r="D529" s="435" t="s">
        <v>207</v>
      </c>
      <c r="E529" s="98"/>
      <c r="F529" s="98"/>
      <c r="G529" s="98"/>
      <c r="H529" s="98"/>
      <c r="I529" s="98"/>
      <c r="J529" s="435"/>
      <c r="K529" s="489"/>
      <c r="L529" s="435"/>
    </row>
    <row r="530" spans="1:12">
      <c r="A530" s="96">
        <v>59</v>
      </c>
      <c r="B530" s="329" t="s">
        <v>233</v>
      </c>
      <c r="C530" s="433" t="s">
        <v>201</v>
      </c>
      <c r="D530" s="329" t="s">
        <v>202</v>
      </c>
      <c r="E530" s="121" t="s">
        <v>7</v>
      </c>
      <c r="F530" s="96" t="s">
        <v>7</v>
      </c>
      <c r="G530" s="121">
        <v>510000</v>
      </c>
      <c r="H530" s="96" t="s">
        <v>7</v>
      </c>
      <c r="I530" s="96" t="s">
        <v>7</v>
      </c>
      <c r="J530" s="321" t="s">
        <v>209</v>
      </c>
      <c r="K530" s="433" t="s">
        <v>1376</v>
      </c>
      <c r="L530" s="321" t="s">
        <v>49</v>
      </c>
    </row>
    <row r="531" spans="1:12">
      <c r="A531" s="96"/>
      <c r="B531" s="434" t="s">
        <v>289</v>
      </c>
      <c r="C531" s="434" t="s">
        <v>204</v>
      </c>
      <c r="D531" s="329" t="s">
        <v>277</v>
      </c>
      <c r="E531" s="71"/>
      <c r="F531" s="71"/>
      <c r="G531" s="71"/>
      <c r="H531" s="71"/>
      <c r="I531" s="71"/>
      <c r="J531" s="434"/>
      <c r="K531" s="434" t="s">
        <v>1375</v>
      </c>
      <c r="L531" s="322"/>
    </row>
    <row r="532" spans="1:12">
      <c r="A532" s="96"/>
      <c r="B532" s="434"/>
      <c r="C532" s="434" t="s">
        <v>1378</v>
      </c>
      <c r="D532" s="329" t="s">
        <v>206</v>
      </c>
      <c r="E532" s="71"/>
      <c r="F532" s="71"/>
      <c r="G532" s="71"/>
      <c r="H532" s="71"/>
      <c r="I532" s="71"/>
      <c r="J532" s="434"/>
      <c r="K532" s="434" t="s">
        <v>210</v>
      </c>
      <c r="L532" s="322"/>
    </row>
    <row r="533" spans="1:12">
      <c r="A533" s="96"/>
      <c r="B533" s="434"/>
      <c r="C533" s="434" t="s">
        <v>1377</v>
      </c>
      <c r="D533" s="434" t="s">
        <v>208</v>
      </c>
      <c r="E533" s="71"/>
      <c r="F533" s="71"/>
      <c r="G533" s="71"/>
      <c r="H533" s="71"/>
      <c r="I533" s="71"/>
      <c r="J533" s="434"/>
      <c r="K533" s="434" t="s">
        <v>211</v>
      </c>
      <c r="L533" s="322"/>
    </row>
    <row r="534" spans="1:12">
      <c r="A534" s="97"/>
      <c r="B534" s="435"/>
      <c r="C534" s="435"/>
      <c r="D534" s="435" t="s">
        <v>207</v>
      </c>
      <c r="E534" s="98"/>
      <c r="F534" s="98"/>
      <c r="G534" s="98"/>
      <c r="H534" s="98"/>
      <c r="I534" s="98"/>
      <c r="J534" s="435"/>
      <c r="K534" s="489"/>
      <c r="L534" s="435"/>
    </row>
    <row r="535" spans="1:12">
      <c r="A535" s="96">
        <v>60</v>
      </c>
      <c r="B535" s="434" t="s">
        <v>220</v>
      </c>
      <c r="C535" s="433" t="s">
        <v>201</v>
      </c>
      <c r="D535" s="329" t="s">
        <v>202</v>
      </c>
      <c r="E535" s="121" t="s">
        <v>7</v>
      </c>
      <c r="F535" s="96" t="s">
        <v>7</v>
      </c>
      <c r="G535" s="121">
        <v>450000</v>
      </c>
      <c r="H535" s="96" t="s">
        <v>7</v>
      </c>
      <c r="I535" s="121">
        <v>450000</v>
      </c>
      <c r="J535" s="321" t="s">
        <v>209</v>
      </c>
      <c r="K535" s="433" t="s">
        <v>1376</v>
      </c>
      <c r="L535" s="321" t="s">
        <v>49</v>
      </c>
    </row>
    <row r="536" spans="1:12">
      <c r="A536" s="96"/>
      <c r="B536" s="434" t="s">
        <v>290</v>
      </c>
      <c r="C536" s="434" t="s">
        <v>204</v>
      </c>
      <c r="D536" s="329" t="s">
        <v>238</v>
      </c>
      <c r="E536" s="71"/>
      <c r="F536" s="71"/>
      <c r="G536" s="96" t="s">
        <v>2354</v>
      </c>
      <c r="H536" s="96" t="s">
        <v>7</v>
      </c>
      <c r="I536" s="96" t="s">
        <v>2354</v>
      </c>
      <c r="J536" s="434"/>
      <c r="K536" s="434" t="s">
        <v>1375</v>
      </c>
      <c r="L536" s="322"/>
    </row>
    <row r="537" spans="1:12">
      <c r="A537" s="96"/>
      <c r="B537" s="434"/>
      <c r="C537" s="434" t="s">
        <v>1378</v>
      </c>
      <c r="D537" s="329" t="s">
        <v>213</v>
      </c>
      <c r="E537" s="71"/>
      <c r="F537" s="71"/>
      <c r="G537" s="71"/>
      <c r="H537" s="71"/>
      <c r="I537" s="71"/>
      <c r="J537" s="434"/>
      <c r="K537" s="434" t="s">
        <v>210</v>
      </c>
      <c r="L537" s="322"/>
    </row>
    <row r="538" spans="1:12">
      <c r="A538" s="96"/>
      <c r="B538" s="434"/>
      <c r="C538" s="434" t="s">
        <v>1377</v>
      </c>
      <c r="D538" s="434" t="s">
        <v>208</v>
      </c>
      <c r="E538" s="71"/>
      <c r="F538" s="71"/>
      <c r="G538" s="71"/>
      <c r="H538" s="71"/>
      <c r="I538" s="71"/>
      <c r="J538" s="434"/>
      <c r="K538" s="434" t="s">
        <v>211</v>
      </c>
      <c r="L538" s="322"/>
    </row>
    <row r="539" spans="1:12">
      <c r="A539" s="97"/>
      <c r="B539" s="435"/>
      <c r="C539" s="435"/>
      <c r="D539" s="435" t="s">
        <v>207</v>
      </c>
      <c r="E539" s="98"/>
      <c r="F539" s="98"/>
      <c r="G539" s="98"/>
      <c r="H539" s="98"/>
      <c r="I539" s="98"/>
      <c r="J539" s="435"/>
      <c r="K539" s="489"/>
      <c r="L539" s="435"/>
    </row>
    <row r="540" spans="1:12">
      <c r="F540" s="672" t="s">
        <v>2469</v>
      </c>
      <c r="L540" s="573"/>
    </row>
    <row r="541" spans="1:12">
      <c r="A541" s="558"/>
      <c r="K541" s="559" t="s">
        <v>1379</v>
      </c>
      <c r="L541" s="327"/>
    </row>
    <row r="542" spans="1:12">
      <c r="A542" s="773" t="s">
        <v>8</v>
      </c>
      <c r="B542" s="773"/>
      <c r="C542" s="773"/>
      <c r="D542" s="773"/>
      <c r="E542" s="773"/>
      <c r="F542" s="773"/>
      <c r="G542" s="773"/>
      <c r="H542" s="773"/>
      <c r="I542" s="773"/>
      <c r="J542" s="773"/>
      <c r="K542" s="773"/>
      <c r="L542" s="773"/>
    </row>
    <row r="543" spans="1:12">
      <c r="A543" s="773" t="s">
        <v>1342</v>
      </c>
      <c r="B543" s="773"/>
      <c r="C543" s="773"/>
      <c r="D543" s="773"/>
      <c r="E543" s="773"/>
      <c r="F543" s="773"/>
      <c r="G543" s="773"/>
      <c r="H543" s="773"/>
      <c r="I543" s="773"/>
      <c r="J543" s="773"/>
      <c r="K543" s="773"/>
      <c r="L543" s="773"/>
    </row>
    <row r="544" spans="1:12">
      <c r="A544" s="773" t="s">
        <v>134</v>
      </c>
      <c r="B544" s="773"/>
      <c r="C544" s="773"/>
      <c r="D544" s="773"/>
      <c r="E544" s="773"/>
      <c r="F544" s="773"/>
      <c r="G544" s="773"/>
      <c r="H544" s="773"/>
      <c r="I544" s="773"/>
      <c r="J544" s="773"/>
      <c r="K544" s="773"/>
      <c r="L544" s="773"/>
    </row>
    <row r="545" spans="1:13">
      <c r="A545" s="23" t="s">
        <v>215</v>
      </c>
    </row>
    <row r="546" spans="1:13">
      <c r="A546" s="23" t="s">
        <v>216</v>
      </c>
      <c r="B546" s="561"/>
      <c r="C546" s="562"/>
      <c r="D546" s="562"/>
      <c r="E546" s="180"/>
      <c r="F546" s="180"/>
      <c r="G546" s="180"/>
      <c r="H546" s="180"/>
      <c r="I546" s="180"/>
      <c r="K546" s="563"/>
    </row>
    <row r="547" spans="1:13">
      <c r="A547" s="23" t="s">
        <v>199</v>
      </c>
      <c r="B547" s="561"/>
      <c r="K547" s="563"/>
    </row>
    <row r="548" spans="1:13">
      <c r="A548" s="23"/>
      <c r="B548" s="568" t="s">
        <v>217</v>
      </c>
      <c r="K548" s="563"/>
    </row>
    <row r="549" spans="1:13">
      <c r="A549" s="182"/>
      <c r="B549" s="433"/>
      <c r="C549" s="433"/>
      <c r="D549" s="332" t="s">
        <v>12</v>
      </c>
      <c r="E549" s="774" t="s">
        <v>13</v>
      </c>
      <c r="F549" s="775"/>
      <c r="G549" s="775"/>
      <c r="H549" s="775"/>
      <c r="I549" s="776"/>
      <c r="J549" s="332" t="s">
        <v>15</v>
      </c>
      <c r="K549" s="332" t="s">
        <v>17</v>
      </c>
      <c r="L549" s="332" t="s">
        <v>19</v>
      </c>
    </row>
    <row r="550" spans="1:13">
      <c r="A550" s="185" t="s">
        <v>10</v>
      </c>
      <c r="B550" s="333" t="s">
        <v>5</v>
      </c>
      <c r="C550" s="333" t="s">
        <v>11</v>
      </c>
      <c r="D550" s="333" t="s">
        <v>20</v>
      </c>
      <c r="E550" s="183">
        <v>2561</v>
      </c>
      <c r="F550" s="183">
        <v>2562</v>
      </c>
      <c r="G550" s="183">
        <v>2563</v>
      </c>
      <c r="H550" s="183">
        <v>2564</v>
      </c>
      <c r="I550" s="183">
        <v>2565</v>
      </c>
      <c r="J550" s="333" t="s">
        <v>16</v>
      </c>
      <c r="K550" s="333" t="s">
        <v>18</v>
      </c>
      <c r="L550" s="333" t="s">
        <v>24</v>
      </c>
    </row>
    <row r="551" spans="1:13">
      <c r="A551" s="187"/>
      <c r="B551" s="389"/>
      <c r="C551" s="389"/>
      <c r="D551" s="389" t="s">
        <v>21</v>
      </c>
      <c r="E551" s="187" t="s">
        <v>14</v>
      </c>
      <c r="F551" s="187" t="s">
        <v>14</v>
      </c>
      <c r="G551" s="187" t="s">
        <v>14</v>
      </c>
      <c r="H551" s="187" t="s">
        <v>14</v>
      </c>
      <c r="I551" s="187" t="s">
        <v>14</v>
      </c>
      <c r="J551" s="389"/>
      <c r="K551" s="389"/>
      <c r="L551" s="389" t="s">
        <v>25</v>
      </c>
    </row>
    <row r="552" spans="1:13">
      <c r="A552" s="96">
        <v>61</v>
      </c>
      <c r="B552" s="329" t="s">
        <v>220</v>
      </c>
      <c r="C552" s="433" t="s">
        <v>201</v>
      </c>
      <c r="D552" s="329" t="s">
        <v>212</v>
      </c>
      <c r="E552" s="121" t="s">
        <v>7</v>
      </c>
      <c r="F552" s="96" t="s">
        <v>7</v>
      </c>
      <c r="G552" s="121">
        <v>660000</v>
      </c>
      <c r="H552" s="96" t="s">
        <v>7</v>
      </c>
      <c r="I552" s="96" t="s">
        <v>7</v>
      </c>
      <c r="J552" s="448" t="s">
        <v>209</v>
      </c>
      <c r="K552" s="433" t="s">
        <v>1376</v>
      </c>
      <c r="L552" s="448" t="s">
        <v>49</v>
      </c>
    </row>
    <row r="553" spans="1:13">
      <c r="A553" s="96"/>
      <c r="B553" s="434" t="s">
        <v>291</v>
      </c>
      <c r="C553" s="434" t="s">
        <v>204</v>
      </c>
      <c r="D553" s="329" t="s">
        <v>292</v>
      </c>
      <c r="E553" s="71"/>
      <c r="F553" s="71"/>
      <c r="G553" s="71"/>
      <c r="H553" s="71"/>
      <c r="I553" s="71"/>
      <c r="J553" s="434"/>
      <c r="K553" s="434" t="s">
        <v>1375</v>
      </c>
      <c r="L553" s="322"/>
    </row>
    <row r="554" spans="1:13">
      <c r="A554" s="96"/>
      <c r="B554" s="434"/>
      <c r="C554" s="434" t="s">
        <v>1378</v>
      </c>
      <c r="D554" s="329" t="s">
        <v>213</v>
      </c>
      <c r="E554" s="71"/>
      <c r="F554" s="71"/>
      <c r="G554" s="71"/>
      <c r="H554" s="71"/>
      <c r="I554" s="71"/>
      <c r="J554" s="434"/>
      <c r="K554" s="434" t="s">
        <v>210</v>
      </c>
      <c r="L554" s="322"/>
    </row>
    <row r="555" spans="1:13">
      <c r="A555" s="96"/>
      <c r="B555" s="434"/>
      <c r="C555" s="434" t="s">
        <v>1377</v>
      </c>
      <c r="D555" s="434" t="s">
        <v>208</v>
      </c>
      <c r="E555" s="71"/>
      <c r="F555" s="71"/>
      <c r="G555" s="71"/>
      <c r="H555" s="71"/>
      <c r="I555" s="71"/>
      <c r="J555" s="434"/>
      <c r="K555" s="434" t="s">
        <v>211</v>
      </c>
      <c r="L555" s="322"/>
    </row>
    <row r="556" spans="1:13">
      <c r="A556" s="97"/>
      <c r="B556" s="435"/>
      <c r="C556" s="435"/>
      <c r="D556" s="435" t="s">
        <v>207</v>
      </c>
      <c r="E556" s="98"/>
      <c r="F556" s="98"/>
      <c r="G556" s="98"/>
      <c r="H556" s="98"/>
      <c r="I556" s="98"/>
      <c r="J556" s="435"/>
      <c r="K556" s="489"/>
      <c r="L556" s="435"/>
    </row>
    <row r="557" spans="1:13" s="578" customFormat="1">
      <c r="A557" s="574">
        <v>62</v>
      </c>
      <c r="B557" s="557" t="s">
        <v>233</v>
      </c>
      <c r="C557" s="575" t="s">
        <v>201</v>
      </c>
      <c r="D557" s="557" t="s">
        <v>202</v>
      </c>
      <c r="E557" s="576" t="s">
        <v>7</v>
      </c>
      <c r="F557" s="574" t="s">
        <v>7</v>
      </c>
      <c r="G557" s="576">
        <v>470000</v>
      </c>
      <c r="H557" s="576">
        <v>470000</v>
      </c>
      <c r="I557" s="576">
        <v>470000</v>
      </c>
      <c r="J557" s="511" t="s">
        <v>209</v>
      </c>
      <c r="K557" s="575" t="s">
        <v>1376</v>
      </c>
      <c r="L557" s="511" t="s">
        <v>49</v>
      </c>
      <c r="M557" s="577"/>
    </row>
    <row r="558" spans="1:13" s="578" customFormat="1">
      <c r="A558" s="574"/>
      <c r="B558" s="579" t="s">
        <v>293</v>
      </c>
      <c r="C558" s="579" t="s">
        <v>204</v>
      </c>
      <c r="D558" s="557" t="s">
        <v>219</v>
      </c>
      <c r="E558" s="394"/>
      <c r="F558" s="394"/>
      <c r="G558" s="394"/>
      <c r="H558" s="394"/>
      <c r="I558" s="394"/>
      <c r="J558" s="579"/>
      <c r="K558" s="579" t="s">
        <v>1375</v>
      </c>
      <c r="L558" s="580"/>
      <c r="M558" s="577"/>
    </row>
    <row r="559" spans="1:13" s="578" customFormat="1">
      <c r="A559" s="574"/>
      <c r="B559" s="579"/>
      <c r="C559" s="579" t="s">
        <v>1378</v>
      </c>
      <c r="D559" s="557" t="s">
        <v>206</v>
      </c>
      <c r="E559" s="394"/>
      <c r="F559" s="394"/>
      <c r="G559" s="394"/>
      <c r="H559" s="394"/>
      <c r="I559" s="394"/>
      <c r="J559" s="579"/>
      <c r="K559" s="579" t="s">
        <v>210</v>
      </c>
      <c r="L559" s="580"/>
      <c r="M559" s="577"/>
    </row>
    <row r="560" spans="1:13" s="578" customFormat="1">
      <c r="A560" s="574"/>
      <c r="B560" s="579"/>
      <c r="C560" s="579" t="s">
        <v>1377</v>
      </c>
      <c r="D560" s="579" t="s">
        <v>208</v>
      </c>
      <c r="E560" s="394"/>
      <c r="F560" s="394"/>
      <c r="G560" s="394"/>
      <c r="H560" s="394"/>
      <c r="I560" s="394"/>
      <c r="J560" s="579"/>
      <c r="K560" s="579" t="s">
        <v>211</v>
      </c>
      <c r="L560" s="580"/>
      <c r="M560" s="577"/>
    </row>
    <row r="561" spans="1:13" s="578" customFormat="1">
      <c r="A561" s="581"/>
      <c r="B561" s="521"/>
      <c r="C561" s="521"/>
      <c r="D561" s="521" t="s">
        <v>207</v>
      </c>
      <c r="E561" s="395"/>
      <c r="F561" s="395"/>
      <c r="G561" s="395"/>
      <c r="H561" s="395"/>
      <c r="I561" s="395"/>
      <c r="J561" s="521"/>
      <c r="K561" s="582"/>
      <c r="L561" s="521"/>
      <c r="M561" s="577"/>
    </row>
    <row r="562" spans="1:13" s="578" customFormat="1">
      <c r="A562" s="574">
        <v>63</v>
      </c>
      <c r="B562" s="579" t="s">
        <v>233</v>
      </c>
      <c r="C562" s="575" t="s">
        <v>201</v>
      </c>
      <c r="D562" s="557" t="s">
        <v>212</v>
      </c>
      <c r="E562" s="576" t="s">
        <v>7</v>
      </c>
      <c r="F562" s="574" t="s">
        <v>7</v>
      </c>
      <c r="G562" s="576">
        <v>510000</v>
      </c>
      <c r="H562" s="574" t="s">
        <v>7</v>
      </c>
      <c r="I562" s="574" t="s">
        <v>7</v>
      </c>
      <c r="J562" s="511" t="s">
        <v>209</v>
      </c>
      <c r="K562" s="575" t="s">
        <v>1376</v>
      </c>
      <c r="L562" s="511" t="s">
        <v>49</v>
      </c>
      <c r="M562" s="577"/>
    </row>
    <row r="563" spans="1:13" s="578" customFormat="1">
      <c r="A563" s="574"/>
      <c r="B563" s="579" t="s">
        <v>311</v>
      </c>
      <c r="C563" s="579" t="s">
        <v>204</v>
      </c>
      <c r="D563" s="557" t="s">
        <v>219</v>
      </c>
      <c r="E563" s="394"/>
      <c r="F563" s="394"/>
      <c r="G563" s="394"/>
      <c r="H563" s="394"/>
      <c r="I563" s="394"/>
      <c r="J563" s="579"/>
      <c r="K563" s="579" t="s">
        <v>1375</v>
      </c>
      <c r="L563" s="580"/>
      <c r="M563" s="577"/>
    </row>
    <row r="564" spans="1:13" s="578" customFormat="1">
      <c r="A564" s="574"/>
      <c r="B564" s="579" t="s">
        <v>118</v>
      </c>
      <c r="C564" s="579" t="s">
        <v>1378</v>
      </c>
      <c r="D564" s="557" t="s">
        <v>206</v>
      </c>
      <c r="E564" s="394"/>
      <c r="F564" s="394"/>
      <c r="G564" s="394"/>
      <c r="H564" s="394"/>
      <c r="I564" s="394"/>
      <c r="J564" s="579"/>
      <c r="K564" s="579" t="s">
        <v>210</v>
      </c>
      <c r="L564" s="580"/>
      <c r="M564" s="577"/>
    </row>
    <row r="565" spans="1:13" s="578" customFormat="1">
      <c r="A565" s="574"/>
      <c r="B565" s="579"/>
      <c r="C565" s="579" t="s">
        <v>1377</v>
      </c>
      <c r="D565" s="579" t="s">
        <v>208</v>
      </c>
      <c r="E565" s="394"/>
      <c r="F565" s="394"/>
      <c r="G565" s="394"/>
      <c r="H565" s="394"/>
      <c r="I565" s="394"/>
      <c r="J565" s="579"/>
      <c r="K565" s="579" t="s">
        <v>211</v>
      </c>
      <c r="L565" s="580"/>
      <c r="M565" s="577"/>
    </row>
    <row r="566" spans="1:13" s="578" customFormat="1">
      <c r="A566" s="581"/>
      <c r="B566" s="521"/>
      <c r="C566" s="521"/>
      <c r="D566" s="521" t="s">
        <v>207</v>
      </c>
      <c r="E566" s="395"/>
      <c r="F566" s="395"/>
      <c r="G566" s="395"/>
      <c r="H566" s="395"/>
      <c r="I566" s="395"/>
      <c r="J566" s="521"/>
      <c r="K566" s="582"/>
      <c r="L566" s="521"/>
      <c r="M566" s="577"/>
    </row>
    <row r="567" spans="1:13">
      <c r="F567" s="672" t="s">
        <v>2470</v>
      </c>
      <c r="L567" s="573"/>
    </row>
    <row r="568" spans="1:13">
      <c r="A568" s="558"/>
      <c r="K568" s="559" t="s">
        <v>1379</v>
      </c>
      <c r="L568" s="327"/>
    </row>
    <row r="569" spans="1:13">
      <c r="A569" s="773" t="s">
        <v>8</v>
      </c>
      <c r="B569" s="773"/>
      <c r="C569" s="773"/>
      <c r="D569" s="773"/>
      <c r="E569" s="773"/>
      <c r="F569" s="773"/>
      <c r="G569" s="773"/>
      <c r="H569" s="773"/>
      <c r="I569" s="773"/>
      <c r="J569" s="773"/>
      <c r="K569" s="773"/>
      <c r="L569" s="773"/>
    </row>
    <row r="570" spans="1:13">
      <c r="A570" s="773" t="s">
        <v>1342</v>
      </c>
      <c r="B570" s="773"/>
      <c r="C570" s="773"/>
      <c r="D570" s="773"/>
      <c r="E570" s="773"/>
      <c r="F570" s="773"/>
      <c r="G570" s="773"/>
      <c r="H570" s="773"/>
      <c r="I570" s="773"/>
      <c r="J570" s="773"/>
      <c r="K570" s="773"/>
      <c r="L570" s="773"/>
    </row>
    <row r="571" spans="1:13">
      <c r="A571" s="773" t="s">
        <v>134</v>
      </c>
      <c r="B571" s="773"/>
      <c r="C571" s="773"/>
      <c r="D571" s="773"/>
      <c r="E571" s="773"/>
      <c r="F571" s="773"/>
      <c r="G571" s="773"/>
      <c r="H571" s="773"/>
      <c r="I571" s="773"/>
      <c r="J571" s="773"/>
      <c r="K571" s="773"/>
      <c r="L571" s="773"/>
    </row>
    <row r="572" spans="1:13">
      <c r="A572" s="23" t="s">
        <v>215</v>
      </c>
    </row>
    <row r="573" spans="1:13">
      <c r="A573" s="23" t="s">
        <v>216</v>
      </c>
      <c r="B573" s="561"/>
      <c r="C573" s="562"/>
      <c r="D573" s="562"/>
      <c r="E573" s="180"/>
      <c r="F573" s="180"/>
      <c r="G573" s="180"/>
      <c r="H573" s="180"/>
      <c r="I573" s="180"/>
      <c r="K573" s="563"/>
    </row>
    <row r="574" spans="1:13">
      <c r="A574" s="23" t="s">
        <v>199</v>
      </c>
      <c r="B574" s="561"/>
      <c r="K574" s="563"/>
    </row>
    <row r="575" spans="1:13">
      <c r="A575" s="23"/>
      <c r="B575" s="568" t="s">
        <v>217</v>
      </c>
      <c r="K575" s="563"/>
    </row>
    <row r="576" spans="1:13">
      <c r="A576" s="182"/>
      <c r="B576" s="433"/>
      <c r="C576" s="433"/>
      <c r="D576" s="332" t="s">
        <v>12</v>
      </c>
      <c r="E576" s="774" t="s">
        <v>13</v>
      </c>
      <c r="F576" s="775"/>
      <c r="G576" s="775"/>
      <c r="H576" s="775"/>
      <c r="I576" s="776"/>
      <c r="J576" s="332" t="s">
        <v>15</v>
      </c>
      <c r="K576" s="332" t="s">
        <v>17</v>
      </c>
      <c r="L576" s="332" t="s">
        <v>19</v>
      </c>
    </row>
    <row r="577" spans="1:12">
      <c r="A577" s="185" t="s">
        <v>10</v>
      </c>
      <c r="B577" s="333" t="s">
        <v>5</v>
      </c>
      <c r="C577" s="333" t="s">
        <v>11</v>
      </c>
      <c r="D577" s="333" t="s">
        <v>20</v>
      </c>
      <c r="E577" s="183">
        <v>2561</v>
      </c>
      <c r="F577" s="183">
        <v>2562</v>
      </c>
      <c r="G577" s="183">
        <v>2563</v>
      </c>
      <c r="H577" s="183">
        <v>2564</v>
      </c>
      <c r="I577" s="183">
        <v>2565</v>
      </c>
      <c r="J577" s="333" t="s">
        <v>16</v>
      </c>
      <c r="K577" s="333" t="s">
        <v>18</v>
      </c>
      <c r="L577" s="333" t="s">
        <v>24</v>
      </c>
    </row>
    <row r="578" spans="1:12">
      <c r="A578" s="187"/>
      <c r="B578" s="389"/>
      <c r="C578" s="389"/>
      <c r="D578" s="389" t="s">
        <v>21</v>
      </c>
      <c r="E578" s="187" t="s">
        <v>14</v>
      </c>
      <c r="F578" s="187" t="s">
        <v>14</v>
      </c>
      <c r="G578" s="187" t="s">
        <v>14</v>
      </c>
      <c r="H578" s="187" t="s">
        <v>14</v>
      </c>
      <c r="I578" s="187" t="s">
        <v>14</v>
      </c>
      <c r="J578" s="389"/>
      <c r="K578" s="389"/>
      <c r="L578" s="389" t="s">
        <v>25</v>
      </c>
    </row>
    <row r="579" spans="1:12">
      <c r="A579" s="96">
        <v>64</v>
      </c>
      <c r="B579" s="329" t="s">
        <v>243</v>
      </c>
      <c r="C579" s="433" t="s">
        <v>201</v>
      </c>
      <c r="D579" s="329" t="s">
        <v>212</v>
      </c>
      <c r="E579" s="121" t="s">
        <v>7</v>
      </c>
      <c r="F579" s="96" t="s">
        <v>7</v>
      </c>
      <c r="G579" s="96" t="s">
        <v>7</v>
      </c>
      <c r="H579" s="121">
        <v>680000</v>
      </c>
      <c r="I579" s="96" t="s">
        <v>7</v>
      </c>
      <c r="J579" s="448" t="s">
        <v>209</v>
      </c>
      <c r="K579" s="433" t="s">
        <v>1376</v>
      </c>
      <c r="L579" s="448" t="s">
        <v>49</v>
      </c>
    </row>
    <row r="580" spans="1:12">
      <c r="A580" s="96"/>
      <c r="B580" s="434" t="s">
        <v>294</v>
      </c>
      <c r="C580" s="434" t="s">
        <v>204</v>
      </c>
      <c r="D580" s="329" t="s">
        <v>219</v>
      </c>
      <c r="E580" s="71"/>
      <c r="F580" s="71"/>
      <c r="G580" s="71"/>
      <c r="H580" s="71"/>
      <c r="I580" s="71"/>
      <c r="J580" s="434"/>
      <c r="K580" s="434" t="s">
        <v>1375</v>
      </c>
      <c r="L580" s="322"/>
    </row>
    <row r="581" spans="1:12">
      <c r="A581" s="96"/>
      <c r="B581" s="434"/>
      <c r="C581" s="434" t="s">
        <v>1378</v>
      </c>
      <c r="D581" s="329" t="s">
        <v>206</v>
      </c>
      <c r="E581" s="71"/>
      <c r="F581" s="71"/>
      <c r="G581" s="71"/>
      <c r="H581" s="71"/>
      <c r="I581" s="71"/>
      <c r="J581" s="434"/>
      <c r="K581" s="434" t="s">
        <v>210</v>
      </c>
      <c r="L581" s="322"/>
    </row>
    <row r="582" spans="1:12">
      <c r="A582" s="96"/>
      <c r="B582" s="434"/>
      <c r="C582" s="434" t="s">
        <v>1377</v>
      </c>
      <c r="D582" s="434" t="s">
        <v>208</v>
      </c>
      <c r="E582" s="71"/>
      <c r="F582" s="71"/>
      <c r="G582" s="71"/>
      <c r="H582" s="71"/>
      <c r="I582" s="71"/>
      <c r="J582" s="434"/>
      <c r="K582" s="434" t="s">
        <v>211</v>
      </c>
      <c r="L582" s="322"/>
    </row>
    <row r="583" spans="1:12">
      <c r="A583" s="97"/>
      <c r="B583" s="435"/>
      <c r="C583" s="435"/>
      <c r="D583" s="435" t="s">
        <v>207</v>
      </c>
      <c r="E583" s="98"/>
      <c r="F583" s="98"/>
      <c r="G583" s="98"/>
      <c r="H583" s="98"/>
      <c r="I583" s="98"/>
      <c r="J583" s="435"/>
      <c r="K583" s="489"/>
      <c r="L583" s="435"/>
    </row>
    <row r="584" spans="1:12">
      <c r="A584" s="96">
        <v>65</v>
      </c>
      <c r="B584" s="434" t="s">
        <v>220</v>
      </c>
      <c r="C584" s="433" t="s">
        <v>201</v>
      </c>
      <c r="D584" s="329" t="s">
        <v>212</v>
      </c>
      <c r="E584" s="121" t="s">
        <v>7</v>
      </c>
      <c r="F584" s="96" t="s">
        <v>7</v>
      </c>
      <c r="G584" s="96" t="s">
        <v>7</v>
      </c>
      <c r="H584" s="121">
        <v>1300000</v>
      </c>
      <c r="I584" s="96" t="s">
        <v>7</v>
      </c>
      <c r="J584" s="321" t="s">
        <v>209</v>
      </c>
      <c r="K584" s="433" t="s">
        <v>1376</v>
      </c>
      <c r="L584" s="321" t="s">
        <v>49</v>
      </c>
    </row>
    <row r="585" spans="1:12">
      <c r="A585" s="96"/>
      <c r="B585" s="434" t="s">
        <v>296</v>
      </c>
      <c r="C585" s="434" t="s">
        <v>204</v>
      </c>
      <c r="D585" s="329" t="s">
        <v>238</v>
      </c>
      <c r="E585" s="71"/>
      <c r="F585" s="71"/>
      <c r="G585" s="71"/>
      <c r="H585" s="71"/>
      <c r="I585" s="71"/>
      <c r="J585" s="434"/>
      <c r="K585" s="434" t="s">
        <v>1375</v>
      </c>
      <c r="L585" s="322"/>
    </row>
    <row r="586" spans="1:12">
      <c r="A586" s="96"/>
      <c r="B586" s="434"/>
      <c r="C586" s="434" t="s">
        <v>1378</v>
      </c>
      <c r="D586" s="329" t="s">
        <v>213</v>
      </c>
      <c r="E586" s="71"/>
      <c r="F586" s="71"/>
      <c r="G586" s="71"/>
      <c r="H586" s="71"/>
      <c r="I586" s="71"/>
      <c r="J586" s="434"/>
      <c r="K586" s="434" t="s">
        <v>210</v>
      </c>
      <c r="L586" s="322"/>
    </row>
    <row r="587" spans="1:12">
      <c r="A587" s="96"/>
      <c r="B587" s="434"/>
      <c r="C587" s="434" t="s">
        <v>1377</v>
      </c>
      <c r="D587" s="434" t="s">
        <v>208</v>
      </c>
      <c r="E587" s="71"/>
      <c r="F587" s="71"/>
      <c r="G587" s="71"/>
      <c r="H587" s="71"/>
      <c r="I587" s="71"/>
      <c r="J587" s="434"/>
      <c r="K587" s="434" t="s">
        <v>211</v>
      </c>
      <c r="L587" s="322"/>
    </row>
    <row r="588" spans="1:12">
      <c r="A588" s="97"/>
      <c r="B588" s="435"/>
      <c r="C588" s="435"/>
      <c r="D588" s="435" t="s">
        <v>207</v>
      </c>
      <c r="E588" s="98"/>
      <c r="F588" s="98"/>
      <c r="G588" s="98"/>
      <c r="H588" s="98"/>
      <c r="I588" s="98"/>
      <c r="J588" s="435"/>
      <c r="K588" s="489"/>
      <c r="L588" s="435"/>
    </row>
    <row r="589" spans="1:12">
      <c r="A589" s="96">
        <v>66</v>
      </c>
      <c r="B589" s="329" t="s">
        <v>233</v>
      </c>
      <c r="C589" s="433" t="s">
        <v>201</v>
      </c>
      <c r="D589" s="329" t="s">
        <v>212</v>
      </c>
      <c r="E589" s="121" t="s">
        <v>7</v>
      </c>
      <c r="F589" s="96" t="s">
        <v>7</v>
      </c>
      <c r="G589" s="121">
        <v>500000</v>
      </c>
      <c r="H589" s="121">
        <v>500000</v>
      </c>
      <c r="I589" s="121">
        <v>500000</v>
      </c>
      <c r="J589" s="321" t="s">
        <v>209</v>
      </c>
      <c r="K589" s="433" t="s">
        <v>1376</v>
      </c>
      <c r="L589" s="321" t="s">
        <v>49</v>
      </c>
    </row>
    <row r="590" spans="1:12">
      <c r="A590" s="96"/>
      <c r="B590" s="434" t="s">
        <v>283</v>
      </c>
      <c r="C590" s="434" t="s">
        <v>204</v>
      </c>
      <c r="D590" s="329" t="s">
        <v>247</v>
      </c>
      <c r="E590" s="71"/>
      <c r="F590" s="71"/>
      <c r="G590" s="96" t="s">
        <v>2351</v>
      </c>
      <c r="H590" s="96" t="s">
        <v>2351</v>
      </c>
      <c r="I590" s="96" t="s">
        <v>2351</v>
      </c>
      <c r="J590" s="434"/>
      <c r="K590" s="434" t="s">
        <v>1375</v>
      </c>
      <c r="L590" s="322"/>
    </row>
    <row r="591" spans="1:12">
      <c r="A591" s="96"/>
      <c r="B591" s="434"/>
      <c r="C591" s="434" t="s">
        <v>1378</v>
      </c>
      <c r="D591" s="329" t="s">
        <v>206</v>
      </c>
      <c r="E591" s="71"/>
      <c r="F591" s="71"/>
      <c r="G591" s="71"/>
      <c r="H591" s="71"/>
      <c r="I591" s="71"/>
      <c r="J591" s="434"/>
      <c r="K591" s="434" t="s">
        <v>210</v>
      </c>
      <c r="L591" s="322"/>
    </row>
    <row r="592" spans="1:12">
      <c r="A592" s="96"/>
      <c r="B592" s="434"/>
      <c r="C592" s="434" t="s">
        <v>1377</v>
      </c>
      <c r="D592" s="434" t="s">
        <v>208</v>
      </c>
      <c r="E592" s="71"/>
      <c r="F592" s="71"/>
      <c r="G592" s="71"/>
      <c r="H592" s="71"/>
      <c r="I592" s="71"/>
      <c r="J592" s="434"/>
      <c r="K592" s="434" t="s">
        <v>211</v>
      </c>
      <c r="L592" s="322"/>
    </row>
    <row r="593" spans="1:12">
      <c r="A593" s="97"/>
      <c r="B593" s="435"/>
      <c r="C593" s="435"/>
      <c r="D593" s="435" t="s">
        <v>207</v>
      </c>
      <c r="E593" s="98"/>
      <c r="F593" s="98"/>
      <c r="G593" s="98"/>
      <c r="H593" s="98"/>
      <c r="I593" s="98"/>
      <c r="J593" s="435"/>
      <c r="K593" s="489"/>
      <c r="L593" s="435"/>
    </row>
    <row r="594" spans="1:12">
      <c r="F594" s="672" t="s">
        <v>2471</v>
      </c>
      <c r="L594" s="573"/>
    </row>
    <row r="595" spans="1:12">
      <c r="A595" s="558"/>
      <c r="K595" s="559" t="s">
        <v>1379</v>
      </c>
      <c r="L595" s="327"/>
    </row>
    <row r="596" spans="1:12">
      <c r="A596" s="773" t="s">
        <v>8</v>
      </c>
      <c r="B596" s="773"/>
      <c r="C596" s="773"/>
      <c r="D596" s="773"/>
      <c r="E596" s="773"/>
      <c r="F596" s="773"/>
      <c r="G596" s="773"/>
      <c r="H596" s="773"/>
      <c r="I596" s="773"/>
      <c r="J596" s="773"/>
      <c r="K596" s="773"/>
      <c r="L596" s="773"/>
    </row>
    <row r="597" spans="1:12">
      <c r="A597" s="773" t="s">
        <v>1342</v>
      </c>
      <c r="B597" s="773"/>
      <c r="C597" s="773"/>
      <c r="D597" s="773"/>
      <c r="E597" s="773"/>
      <c r="F597" s="773"/>
      <c r="G597" s="773"/>
      <c r="H597" s="773"/>
      <c r="I597" s="773"/>
      <c r="J597" s="773"/>
      <c r="K597" s="773"/>
      <c r="L597" s="773"/>
    </row>
    <row r="598" spans="1:12">
      <c r="A598" s="773" t="s">
        <v>134</v>
      </c>
      <c r="B598" s="773"/>
      <c r="C598" s="773"/>
      <c r="D598" s="773"/>
      <c r="E598" s="773"/>
      <c r="F598" s="773"/>
      <c r="G598" s="773"/>
      <c r="H598" s="773"/>
      <c r="I598" s="773"/>
      <c r="J598" s="773"/>
      <c r="K598" s="773"/>
      <c r="L598" s="773"/>
    </row>
    <row r="599" spans="1:12">
      <c r="A599" s="23" t="s">
        <v>215</v>
      </c>
    </row>
    <row r="600" spans="1:12">
      <c r="A600" s="23" t="s">
        <v>216</v>
      </c>
      <c r="B600" s="561"/>
      <c r="C600" s="562"/>
      <c r="D600" s="562"/>
      <c r="E600" s="180"/>
      <c r="F600" s="180"/>
      <c r="G600" s="180"/>
      <c r="H600" s="180"/>
      <c r="I600" s="180"/>
      <c r="K600" s="563"/>
    </row>
    <row r="601" spans="1:12">
      <c r="A601" s="23" t="s">
        <v>199</v>
      </c>
      <c r="B601" s="561"/>
      <c r="K601" s="563"/>
    </row>
    <row r="602" spans="1:12">
      <c r="A602" s="23"/>
      <c r="B602" s="568" t="s">
        <v>217</v>
      </c>
      <c r="K602" s="563"/>
    </row>
    <row r="603" spans="1:12">
      <c r="A603" s="182"/>
      <c r="B603" s="433"/>
      <c r="C603" s="433"/>
      <c r="D603" s="332" t="s">
        <v>12</v>
      </c>
      <c r="E603" s="774" t="s">
        <v>13</v>
      </c>
      <c r="F603" s="775"/>
      <c r="G603" s="775"/>
      <c r="H603" s="775"/>
      <c r="I603" s="776"/>
      <c r="J603" s="332" t="s">
        <v>15</v>
      </c>
      <c r="K603" s="332" t="s">
        <v>17</v>
      </c>
      <c r="L603" s="332" t="s">
        <v>19</v>
      </c>
    </row>
    <row r="604" spans="1:12">
      <c r="A604" s="185" t="s">
        <v>10</v>
      </c>
      <c r="B604" s="333" t="s">
        <v>5</v>
      </c>
      <c r="C604" s="333" t="s">
        <v>11</v>
      </c>
      <c r="D604" s="333" t="s">
        <v>20</v>
      </c>
      <c r="E604" s="183">
        <v>2561</v>
      </c>
      <c r="F604" s="183">
        <v>2562</v>
      </c>
      <c r="G604" s="183">
        <v>2563</v>
      </c>
      <c r="H604" s="183">
        <v>2564</v>
      </c>
      <c r="I604" s="183">
        <v>2565</v>
      </c>
      <c r="J604" s="333" t="s">
        <v>16</v>
      </c>
      <c r="K604" s="333" t="s">
        <v>18</v>
      </c>
      <c r="L604" s="333" t="s">
        <v>24</v>
      </c>
    </row>
    <row r="605" spans="1:12">
      <c r="A605" s="187"/>
      <c r="B605" s="389"/>
      <c r="C605" s="389"/>
      <c r="D605" s="389" t="s">
        <v>21</v>
      </c>
      <c r="E605" s="187" t="s">
        <v>14</v>
      </c>
      <c r="F605" s="187" t="s">
        <v>14</v>
      </c>
      <c r="G605" s="187" t="s">
        <v>14</v>
      </c>
      <c r="H605" s="187" t="s">
        <v>14</v>
      </c>
      <c r="I605" s="187" t="s">
        <v>14</v>
      </c>
      <c r="J605" s="389"/>
      <c r="K605" s="389"/>
      <c r="L605" s="389" t="s">
        <v>25</v>
      </c>
    </row>
    <row r="606" spans="1:12">
      <c r="A606" s="96">
        <v>67</v>
      </c>
      <c r="B606" s="329" t="s">
        <v>243</v>
      </c>
      <c r="C606" s="433" t="s">
        <v>201</v>
      </c>
      <c r="D606" s="329" t="s">
        <v>212</v>
      </c>
      <c r="E606" s="190">
        <v>1010000</v>
      </c>
      <c r="F606" s="96" t="s">
        <v>7</v>
      </c>
      <c r="G606" s="96" t="s">
        <v>7</v>
      </c>
      <c r="H606" s="96" t="s">
        <v>7</v>
      </c>
      <c r="I606" s="96" t="s">
        <v>7</v>
      </c>
      <c r="J606" s="448" t="s">
        <v>209</v>
      </c>
      <c r="K606" s="433" t="s">
        <v>1376</v>
      </c>
      <c r="L606" s="448" t="s">
        <v>49</v>
      </c>
    </row>
    <row r="607" spans="1:12">
      <c r="A607" s="96"/>
      <c r="B607" s="434" t="s">
        <v>297</v>
      </c>
      <c r="C607" s="434" t="s">
        <v>204</v>
      </c>
      <c r="D607" s="329" t="s">
        <v>247</v>
      </c>
      <c r="E607" s="71"/>
      <c r="F607" s="71"/>
      <c r="G607" s="71"/>
      <c r="H607" s="71"/>
      <c r="I607" s="71"/>
      <c r="J607" s="434"/>
      <c r="K607" s="434" t="s">
        <v>1375</v>
      </c>
      <c r="L607" s="322"/>
    </row>
    <row r="608" spans="1:12">
      <c r="A608" s="96"/>
      <c r="B608" s="434"/>
      <c r="C608" s="434" t="s">
        <v>1378</v>
      </c>
      <c r="D608" s="329" t="s">
        <v>206</v>
      </c>
      <c r="E608" s="71"/>
      <c r="F608" s="71"/>
      <c r="G608" s="71"/>
      <c r="H608" s="71"/>
      <c r="I608" s="71"/>
      <c r="J608" s="434"/>
      <c r="K608" s="434" t="s">
        <v>210</v>
      </c>
      <c r="L608" s="322"/>
    </row>
    <row r="609" spans="1:12">
      <c r="A609" s="96"/>
      <c r="B609" s="434"/>
      <c r="C609" s="434" t="s">
        <v>1377</v>
      </c>
      <c r="D609" s="434" t="s">
        <v>208</v>
      </c>
      <c r="E609" s="71"/>
      <c r="F609" s="71"/>
      <c r="G609" s="71"/>
      <c r="H609" s="71"/>
      <c r="I609" s="71"/>
      <c r="J609" s="434"/>
      <c r="K609" s="434" t="s">
        <v>211</v>
      </c>
      <c r="L609" s="322"/>
    </row>
    <row r="610" spans="1:12">
      <c r="A610" s="97"/>
      <c r="B610" s="435"/>
      <c r="C610" s="435"/>
      <c r="D610" s="435" t="s">
        <v>207</v>
      </c>
      <c r="E610" s="98"/>
      <c r="F610" s="98"/>
      <c r="G610" s="98"/>
      <c r="H610" s="98"/>
      <c r="I610" s="98"/>
      <c r="J610" s="435"/>
      <c r="K610" s="489"/>
      <c r="L610" s="435"/>
    </row>
    <row r="611" spans="1:12">
      <c r="A611" s="96">
        <v>68</v>
      </c>
      <c r="B611" s="329" t="s">
        <v>233</v>
      </c>
      <c r="C611" s="433" t="s">
        <v>201</v>
      </c>
      <c r="D611" s="329" t="s">
        <v>212</v>
      </c>
      <c r="E611" s="121" t="s">
        <v>7</v>
      </c>
      <c r="F611" s="96" t="s">
        <v>7</v>
      </c>
      <c r="G611" s="96" t="s">
        <v>7</v>
      </c>
      <c r="H611" s="121">
        <v>510000</v>
      </c>
      <c r="I611" s="96" t="s">
        <v>7</v>
      </c>
      <c r="J611" s="321" t="s">
        <v>209</v>
      </c>
      <c r="K611" s="433" t="s">
        <v>1376</v>
      </c>
      <c r="L611" s="321" t="s">
        <v>49</v>
      </c>
    </row>
    <row r="612" spans="1:12">
      <c r="A612" s="96"/>
      <c r="B612" s="434" t="s">
        <v>242</v>
      </c>
      <c r="C612" s="434" t="s">
        <v>204</v>
      </c>
      <c r="D612" s="329" t="s">
        <v>219</v>
      </c>
      <c r="E612" s="71"/>
      <c r="F612" s="71"/>
      <c r="G612" s="71"/>
      <c r="H612" s="71"/>
      <c r="I612" s="71"/>
      <c r="J612" s="434"/>
      <c r="K612" s="434" t="s">
        <v>1375</v>
      </c>
      <c r="L612" s="322"/>
    </row>
    <row r="613" spans="1:12">
      <c r="A613" s="96"/>
      <c r="B613" s="434"/>
      <c r="C613" s="434" t="s">
        <v>1378</v>
      </c>
      <c r="D613" s="329" t="s">
        <v>206</v>
      </c>
      <c r="E613" s="71"/>
      <c r="F613" s="71"/>
      <c r="G613" s="71"/>
      <c r="H613" s="71"/>
      <c r="I613" s="71"/>
      <c r="J613" s="434"/>
      <c r="K613" s="434" t="s">
        <v>210</v>
      </c>
      <c r="L613" s="322"/>
    </row>
    <row r="614" spans="1:12">
      <c r="A614" s="96"/>
      <c r="B614" s="434"/>
      <c r="C614" s="434" t="s">
        <v>1377</v>
      </c>
      <c r="D614" s="434" t="s">
        <v>208</v>
      </c>
      <c r="E614" s="71"/>
      <c r="F614" s="71"/>
      <c r="G614" s="71"/>
      <c r="H614" s="71"/>
      <c r="I614" s="71"/>
      <c r="J614" s="434"/>
      <c r="K614" s="434" t="s">
        <v>211</v>
      </c>
      <c r="L614" s="322"/>
    </row>
    <row r="615" spans="1:12">
      <c r="A615" s="97"/>
      <c r="B615" s="435"/>
      <c r="C615" s="435"/>
      <c r="D615" s="435" t="s">
        <v>207</v>
      </c>
      <c r="E615" s="98"/>
      <c r="F615" s="98"/>
      <c r="G615" s="98"/>
      <c r="H615" s="98"/>
      <c r="I615" s="98"/>
      <c r="J615" s="435"/>
      <c r="K615" s="489"/>
      <c r="L615" s="435"/>
    </row>
    <row r="616" spans="1:12">
      <c r="A616" s="96">
        <v>69</v>
      </c>
      <c r="B616" s="434" t="s">
        <v>220</v>
      </c>
      <c r="C616" s="433" t="s">
        <v>201</v>
      </c>
      <c r="D616" s="329" t="s">
        <v>202</v>
      </c>
      <c r="E616" s="121" t="s">
        <v>7</v>
      </c>
      <c r="F616" s="96" t="s">
        <v>7</v>
      </c>
      <c r="G616" s="96" t="s">
        <v>7</v>
      </c>
      <c r="H616" s="190">
        <v>1300000</v>
      </c>
      <c r="I616" s="96" t="s">
        <v>7</v>
      </c>
      <c r="J616" s="321" t="s">
        <v>209</v>
      </c>
      <c r="K616" s="433" t="s">
        <v>1376</v>
      </c>
      <c r="L616" s="321" t="s">
        <v>49</v>
      </c>
    </row>
    <row r="617" spans="1:12">
      <c r="A617" s="96"/>
      <c r="B617" s="434" t="s">
        <v>289</v>
      </c>
      <c r="C617" s="434" t="s">
        <v>204</v>
      </c>
      <c r="D617" s="329" t="s">
        <v>238</v>
      </c>
      <c r="E617" s="71"/>
      <c r="F617" s="71"/>
      <c r="G617" s="71"/>
      <c r="H617" s="71"/>
      <c r="I617" s="71"/>
      <c r="J617" s="434"/>
      <c r="K617" s="434" t="s">
        <v>1375</v>
      </c>
      <c r="L617" s="322"/>
    </row>
    <row r="618" spans="1:12">
      <c r="A618" s="96"/>
      <c r="B618" s="434"/>
      <c r="C618" s="434" t="s">
        <v>1378</v>
      </c>
      <c r="D618" s="329" t="s">
        <v>213</v>
      </c>
      <c r="E618" s="71"/>
      <c r="F618" s="71"/>
      <c r="G618" s="71"/>
      <c r="H618" s="71"/>
      <c r="I618" s="71"/>
      <c r="J618" s="434"/>
      <c r="K618" s="434" t="s">
        <v>210</v>
      </c>
      <c r="L618" s="322"/>
    </row>
    <row r="619" spans="1:12">
      <c r="A619" s="96"/>
      <c r="B619" s="434"/>
      <c r="C619" s="434" t="s">
        <v>1377</v>
      </c>
      <c r="D619" s="434" t="s">
        <v>208</v>
      </c>
      <c r="E619" s="71"/>
      <c r="F619" s="71"/>
      <c r="G619" s="71"/>
      <c r="H619" s="71"/>
      <c r="I619" s="71"/>
      <c r="J619" s="434"/>
      <c r="K619" s="434" t="s">
        <v>211</v>
      </c>
      <c r="L619" s="322"/>
    </row>
    <row r="620" spans="1:12">
      <c r="A620" s="97"/>
      <c r="B620" s="435"/>
      <c r="C620" s="435"/>
      <c r="D620" s="435" t="s">
        <v>207</v>
      </c>
      <c r="E620" s="98"/>
      <c r="F620" s="98"/>
      <c r="G620" s="98"/>
      <c r="H620" s="98"/>
      <c r="I620" s="98"/>
      <c r="J620" s="435"/>
      <c r="K620" s="489"/>
      <c r="L620" s="435"/>
    </row>
    <row r="621" spans="1:12">
      <c r="F621" s="672" t="s">
        <v>2472</v>
      </c>
      <c r="L621" s="573"/>
    </row>
    <row r="622" spans="1:12">
      <c r="A622" s="558"/>
      <c r="K622" s="559" t="s">
        <v>1379</v>
      </c>
      <c r="L622" s="327"/>
    </row>
    <row r="623" spans="1:12">
      <c r="A623" s="773" t="s">
        <v>8</v>
      </c>
      <c r="B623" s="773"/>
      <c r="C623" s="773"/>
      <c r="D623" s="773"/>
      <c r="E623" s="773"/>
      <c r="F623" s="773"/>
      <c r="G623" s="773"/>
      <c r="H623" s="773"/>
      <c r="I623" s="773"/>
      <c r="J623" s="773"/>
      <c r="K623" s="773"/>
      <c r="L623" s="773"/>
    </row>
    <row r="624" spans="1:12">
      <c r="A624" s="773" t="s">
        <v>1342</v>
      </c>
      <c r="B624" s="773"/>
      <c r="C624" s="773"/>
      <c r="D624" s="773"/>
      <c r="E624" s="773"/>
      <c r="F624" s="773"/>
      <c r="G624" s="773"/>
      <c r="H624" s="773"/>
      <c r="I624" s="773"/>
      <c r="J624" s="773"/>
      <c r="K624" s="773"/>
      <c r="L624" s="773"/>
    </row>
    <row r="625" spans="1:12">
      <c r="A625" s="773" t="s">
        <v>134</v>
      </c>
      <c r="B625" s="773"/>
      <c r="C625" s="773"/>
      <c r="D625" s="773"/>
      <c r="E625" s="773"/>
      <c r="F625" s="773"/>
      <c r="G625" s="773"/>
      <c r="H625" s="773"/>
      <c r="I625" s="773"/>
      <c r="J625" s="773"/>
      <c r="K625" s="773"/>
      <c r="L625" s="773"/>
    </row>
    <row r="626" spans="1:12">
      <c r="A626" s="23" t="s">
        <v>215</v>
      </c>
    </row>
    <row r="627" spans="1:12">
      <c r="A627" s="23" t="s">
        <v>216</v>
      </c>
      <c r="B627" s="561"/>
      <c r="C627" s="562"/>
      <c r="D627" s="562"/>
      <c r="E627" s="180"/>
      <c r="F627" s="180"/>
      <c r="G627" s="180"/>
      <c r="H627" s="180"/>
      <c r="I627" s="180"/>
      <c r="K627" s="563"/>
    </row>
    <row r="628" spans="1:12">
      <c r="A628" s="23" t="s">
        <v>199</v>
      </c>
      <c r="B628" s="561"/>
      <c r="K628" s="563"/>
    </row>
    <row r="629" spans="1:12">
      <c r="A629" s="23"/>
      <c r="B629" s="568" t="s">
        <v>217</v>
      </c>
      <c r="K629" s="563"/>
    </row>
    <row r="630" spans="1:12">
      <c r="A630" s="182"/>
      <c r="B630" s="433"/>
      <c r="C630" s="433"/>
      <c r="D630" s="332" t="s">
        <v>12</v>
      </c>
      <c r="E630" s="774" t="s">
        <v>13</v>
      </c>
      <c r="F630" s="775"/>
      <c r="G630" s="775"/>
      <c r="H630" s="775"/>
      <c r="I630" s="776"/>
      <c r="J630" s="332" t="s">
        <v>15</v>
      </c>
      <c r="K630" s="332" t="s">
        <v>17</v>
      </c>
      <c r="L630" s="332" t="s">
        <v>19</v>
      </c>
    </row>
    <row r="631" spans="1:12">
      <c r="A631" s="185" t="s">
        <v>10</v>
      </c>
      <c r="B631" s="333" t="s">
        <v>5</v>
      </c>
      <c r="C631" s="333" t="s">
        <v>11</v>
      </c>
      <c r="D631" s="333" t="s">
        <v>20</v>
      </c>
      <c r="E631" s="183">
        <v>2561</v>
      </c>
      <c r="F631" s="183">
        <v>2562</v>
      </c>
      <c r="G631" s="183">
        <v>2563</v>
      </c>
      <c r="H631" s="183">
        <v>2564</v>
      </c>
      <c r="I631" s="183">
        <v>2565</v>
      </c>
      <c r="J631" s="333" t="s">
        <v>16</v>
      </c>
      <c r="K631" s="333" t="s">
        <v>18</v>
      </c>
      <c r="L631" s="333" t="s">
        <v>24</v>
      </c>
    </row>
    <row r="632" spans="1:12">
      <c r="A632" s="187"/>
      <c r="B632" s="389"/>
      <c r="C632" s="389"/>
      <c r="D632" s="389" t="s">
        <v>21</v>
      </c>
      <c r="E632" s="187" t="s">
        <v>14</v>
      </c>
      <c r="F632" s="187" t="s">
        <v>14</v>
      </c>
      <c r="G632" s="187" t="s">
        <v>14</v>
      </c>
      <c r="H632" s="187" t="s">
        <v>14</v>
      </c>
      <c r="I632" s="187" t="s">
        <v>14</v>
      </c>
      <c r="J632" s="389"/>
      <c r="K632" s="389"/>
      <c r="L632" s="389" t="s">
        <v>25</v>
      </c>
    </row>
    <row r="633" spans="1:12">
      <c r="A633" s="96">
        <v>70</v>
      </c>
      <c r="B633" s="329" t="s">
        <v>220</v>
      </c>
      <c r="C633" s="433" t="s">
        <v>201</v>
      </c>
      <c r="D633" s="329" t="s">
        <v>212</v>
      </c>
      <c r="E633" s="121" t="s">
        <v>7</v>
      </c>
      <c r="F633" s="96" t="s">
        <v>7</v>
      </c>
      <c r="G633" s="96" t="s">
        <v>7</v>
      </c>
      <c r="H633" s="190">
        <v>2580000</v>
      </c>
      <c r="I633" s="96" t="s">
        <v>7</v>
      </c>
      <c r="J633" s="448" t="s">
        <v>209</v>
      </c>
      <c r="K633" s="433" t="s">
        <v>1376</v>
      </c>
      <c r="L633" s="448" t="s">
        <v>49</v>
      </c>
    </row>
    <row r="634" spans="1:12">
      <c r="A634" s="96"/>
      <c r="B634" s="434" t="s">
        <v>283</v>
      </c>
      <c r="C634" s="434" t="s">
        <v>204</v>
      </c>
      <c r="D634" s="329" t="s">
        <v>219</v>
      </c>
      <c r="E634" s="71"/>
      <c r="F634" s="71"/>
      <c r="G634" s="71"/>
      <c r="H634" s="71"/>
      <c r="I634" s="71"/>
      <c r="J634" s="434"/>
      <c r="K634" s="434" t="s">
        <v>1375</v>
      </c>
      <c r="L634" s="322"/>
    </row>
    <row r="635" spans="1:12">
      <c r="A635" s="96"/>
      <c r="B635" s="434"/>
      <c r="C635" s="434" t="s">
        <v>1378</v>
      </c>
      <c r="D635" s="329" t="s">
        <v>213</v>
      </c>
      <c r="E635" s="71"/>
      <c r="F635" s="71"/>
      <c r="G635" s="71"/>
      <c r="H635" s="71"/>
      <c r="I635" s="71"/>
      <c r="J635" s="434"/>
      <c r="K635" s="434" t="s">
        <v>210</v>
      </c>
      <c r="L635" s="322"/>
    </row>
    <row r="636" spans="1:12">
      <c r="A636" s="96"/>
      <c r="B636" s="434"/>
      <c r="C636" s="434" t="s">
        <v>1377</v>
      </c>
      <c r="D636" s="434" t="s">
        <v>208</v>
      </c>
      <c r="E636" s="71"/>
      <c r="F636" s="71"/>
      <c r="G636" s="71"/>
      <c r="H636" s="71"/>
      <c r="I636" s="71"/>
      <c r="J636" s="434"/>
      <c r="K636" s="434" t="s">
        <v>211</v>
      </c>
      <c r="L636" s="322"/>
    </row>
    <row r="637" spans="1:12">
      <c r="A637" s="97"/>
      <c r="B637" s="435"/>
      <c r="C637" s="435"/>
      <c r="D637" s="435" t="s">
        <v>207</v>
      </c>
      <c r="E637" s="98"/>
      <c r="F637" s="98"/>
      <c r="G637" s="98"/>
      <c r="H637" s="98"/>
      <c r="I637" s="98"/>
      <c r="J637" s="435"/>
      <c r="K637" s="489"/>
      <c r="L637" s="435"/>
    </row>
    <row r="638" spans="1:12">
      <c r="A638" s="96">
        <v>71</v>
      </c>
      <c r="B638" s="329" t="s">
        <v>233</v>
      </c>
      <c r="C638" s="433" t="s">
        <v>201</v>
      </c>
      <c r="D638" s="329" t="s">
        <v>202</v>
      </c>
      <c r="E638" s="121" t="s">
        <v>7</v>
      </c>
      <c r="F638" s="96" t="s">
        <v>7</v>
      </c>
      <c r="G638" s="121">
        <v>810000</v>
      </c>
      <c r="H638" s="96" t="s">
        <v>7</v>
      </c>
      <c r="I638" s="96" t="s">
        <v>7</v>
      </c>
      <c r="J638" s="321" t="s">
        <v>209</v>
      </c>
      <c r="K638" s="433" t="s">
        <v>1376</v>
      </c>
      <c r="L638" s="321" t="s">
        <v>49</v>
      </c>
    </row>
    <row r="639" spans="1:12">
      <c r="A639" s="96"/>
      <c r="B639" s="434" t="s">
        <v>299</v>
      </c>
      <c r="C639" s="434" t="s">
        <v>204</v>
      </c>
      <c r="D639" s="329" t="s">
        <v>298</v>
      </c>
      <c r="E639" s="71"/>
      <c r="F639" s="71"/>
      <c r="G639" s="71"/>
      <c r="H639" s="71"/>
      <c r="I639" s="71"/>
      <c r="J639" s="434"/>
      <c r="K639" s="434" t="s">
        <v>1375</v>
      </c>
      <c r="L639" s="322"/>
    </row>
    <row r="640" spans="1:12">
      <c r="A640" s="96"/>
      <c r="B640" s="434"/>
      <c r="C640" s="434" t="s">
        <v>1378</v>
      </c>
      <c r="D640" s="329" t="s">
        <v>206</v>
      </c>
      <c r="E640" s="71"/>
      <c r="F640" s="71"/>
      <c r="G640" s="71"/>
      <c r="H640" s="71"/>
      <c r="I640" s="71"/>
      <c r="J640" s="434"/>
      <c r="K640" s="434" t="s">
        <v>210</v>
      </c>
      <c r="L640" s="322"/>
    </row>
    <row r="641" spans="1:12">
      <c r="A641" s="96"/>
      <c r="B641" s="434"/>
      <c r="C641" s="434" t="s">
        <v>1377</v>
      </c>
      <c r="D641" s="434" t="s">
        <v>208</v>
      </c>
      <c r="E641" s="71"/>
      <c r="F641" s="71"/>
      <c r="G641" s="71"/>
      <c r="H641" s="71"/>
      <c r="I641" s="71"/>
      <c r="J641" s="434"/>
      <c r="K641" s="434" t="s">
        <v>211</v>
      </c>
      <c r="L641" s="322"/>
    </row>
    <row r="642" spans="1:12">
      <c r="A642" s="97"/>
      <c r="B642" s="435"/>
      <c r="C642" s="435"/>
      <c r="D642" s="435" t="s">
        <v>207</v>
      </c>
      <c r="E642" s="98"/>
      <c r="F642" s="98"/>
      <c r="G642" s="98"/>
      <c r="H642" s="98"/>
      <c r="I642" s="98"/>
      <c r="J642" s="435"/>
      <c r="K642" s="489"/>
      <c r="L642" s="435"/>
    </row>
    <row r="643" spans="1:12">
      <c r="A643" s="96">
        <v>72</v>
      </c>
      <c r="B643" s="434" t="s">
        <v>243</v>
      </c>
      <c r="C643" s="433" t="s">
        <v>201</v>
      </c>
      <c r="D643" s="329" t="s">
        <v>212</v>
      </c>
      <c r="E643" s="121" t="s">
        <v>7</v>
      </c>
      <c r="F643" s="96" t="s">
        <v>7</v>
      </c>
      <c r="G643" s="96" t="s">
        <v>7</v>
      </c>
      <c r="H643" s="190">
        <v>680000</v>
      </c>
      <c r="I643" s="96" t="s">
        <v>7</v>
      </c>
      <c r="J643" s="321" t="s">
        <v>209</v>
      </c>
      <c r="K643" s="433" t="s">
        <v>1376</v>
      </c>
      <c r="L643" s="321" t="s">
        <v>49</v>
      </c>
    </row>
    <row r="644" spans="1:12">
      <c r="A644" s="96"/>
      <c r="B644" s="434" t="s">
        <v>307</v>
      </c>
      <c r="C644" s="434" t="s">
        <v>204</v>
      </c>
      <c r="D644" s="329" t="s">
        <v>219</v>
      </c>
      <c r="E644" s="71"/>
      <c r="F644" s="71"/>
      <c r="G644" s="71"/>
      <c r="H644" s="71"/>
      <c r="I644" s="71"/>
      <c r="J644" s="434"/>
      <c r="K644" s="434" t="s">
        <v>1375</v>
      </c>
      <c r="L644" s="322"/>
    </row>
    <row r="645" spans="1:12">
      <c r="A645" s="96"/>
      <c r="B645" s="434"/>
      <c r="C645" s="434" t="s">
        <v>1378</v>
      </c>
      <c r="D645" s="329" t="s">
        <v>206</v>
      </c>
      <c r="E645" s="71"/>
      <c r="F645" s="71"/>
      <c r="G645" s="71"/>
      <c r="H645" s="71"/>
      <c r="I645" s="71"/>
      <c r="J645" s="434"/>
      <c r="K645" s="434" t="s">
        <v>210</v>
      </c>
      <c r="L645" s="322"/>
    </row>
    <row r="646" spans="1:12">
      <c r="A646" s="96"/>
      <c r="B646" s="434"/>
      <c r="C646" s="434" t="s">
        <v>1377</v>
      </c>
      <c r="D646" s="434" t="s">
        <v>208</v>
      </c>
      <c r="E646" s="71"/>
      <c r="F646" s="71"/>
      <c r="G646" s="71"/>
      <c r="H646" s="71"/>
      <c r="I646" s="71"/>
      <c r="J646" s="434"/>
      <c r="K646" s="434" t="s">
        <v>211</v>
      </c>
      <c r="L646" s="322"/>
    </row>
    <row r="647" spans="1:12">
      <c r="A647" s="97"/>
      <c r="B647" s="435"/>
      <c r="C647" s="435"/>
      <c r="D647" s="435" t="s">
        <v>207</v>
      </c>
      <c r="E647" s="98"/>
      <c r="F647" s="98"/>
      <c r="G647" s="98"/>
      <c r="H647" s="98"/>
      <c r="I647" s="98"/>
      <c r="J647" s="435"/>
      <c r="K647" s="489"/>
      <c r="L647" s="435"/>
    </row>
    <row r="648" spans="1:12">
      <c r="F648" s="672" t="s">
        <v>2473</v>
      </c>
      <c r="L648" s="573"/>
    </row>
    <row r="649" spans="1:12">
      <c r="A649" s="558"/>
      <c r="K649" s="559" t="s">
        <v>1379</v>
      </c>
      <c r="L649" s="327"/>
    </row>
    <row r="650" spans="1:12">
      <c r="A650" s="773" t="s">
        <v>8</v>
      </c>
      <c r="B650" s="773"/>
      <c r="C650" s="773"/>
      <c r="D650" s="773"/>
      <c r="E650" s="773"/>
      <c r="F650" s="773"/>
      <c r="G650" s="773"/>
      <c r="H650" s="773"/>
      <c r="I650" s="773"/>
      <c r="J650" s="773"/>
      <c r="K650" s="773"/>
      <c r="L650" s="773"/>
    </row>
    <row r="651" spans="1:12">
      <c r="A651" s="773" t="s">
        <v>1342</v>
      </c>
      <c r="B651" s="773"/>
      <c r="C651" s="773"/>
      <c r="D651" s="773"/>
      <c r="E651" s="773"/>
      <c r="F651" s="773"/>
      <c r="G651" s="773"/>
      <c r="H651" s="773"/>
      <c r="I651" s="773"/>
      <c r="J651" s="773"/>
      <c r="K651" s="773"/>
      <c r="L651" s="773"/>
    </row>
    <row r="652" spans="1:12">
      <c r="A652" s="773" t="s">
        <v>134</v>
      </c>
      <c r="B652" s="773"/>
      <c r="C652" s="773"/>
      <c r="D652" s="773"/>
      <c r="E652" s="773"/>
      <c r="F652" s="773"/>
      <c r="G652" s="773"/>
      <c r="H652" s="773"/>
      <c r="I652" s="773"/>
      <c r="J652" s="773"/>
      <c r="K652" s="773"/>
      <c r="L652" s="773"/>
    </row>
    <row r="653" spans="1:12">
      <c r="A653" s="23" t="s">
        <v>215</v>
      </c>
    </row>
    <row r="654" spans="1:12">
      <c r="A654" s="23" t="s">
        <v>216</v>
      </c>
      <c r="B654" s="561"/>
      <c r="C654" s="562"/>
      <c r="D654" s="562"/>
      <c r="E654" s="180"/>
      <c r="F654" s="180"/>
      <c r="G654" s="180"/>
      <c r="H654" s="180"/>
      <c r="I654" s="180"/>
      <c r="K654" s="563"/>
    </row>
    <row r="655" spans="1:12">
      <c r="A655" s="23" t="s">
        <v>199</v>
      </c>
      <c r="B655" s="561"/>
      <c r="K655" s="563"/>
    </row>
    <row r="656" spans="1:12">
      <c r="A656" s="23"/>
      <c r="B656" s="568" t="s">
        <v>217</v>
      </c>
      <c r="K656" s="563"/>
    </row>
    <row r="657" spans="1:12">
      <c r="A657" s="182"/>
      <c r="B657" s="433"/>
      <c r="C657" s="433"/>
      <c r="D657" s="332" t="s">
        <v>12</v>
      </c>
      <c r="E657" s="774" t="s">
        <v>13</v>
      </c>
      <c r="F657" s="775"/>
      <c r="G657" s="775"/>
      <c r="H657" s="775"/>
      <c r="I657" s="776"/>
      <c r="J657" s="332" t="s">
        <v>15</v>
      </c>
      <c r="K657" s="332" t="s">
        <v>17</v>
      </c>
      <c r="L657" s="332" t="s">
        <v>19</v>
      </c>
    </row>
    <row r="658" spans="1:12">
      <c r="A658" s="185" t="s">
        <v>10</v>
      </c>
      <c r="B658" s="333" t="s">
        <v>5</v>
      </c>
      <c r="C658" s="333" t="s">
        <v>11</v>
      </c>
      <c r="D658" s="333" t="s">
        <v>20</v>
      </c>
      <c r="E658" s="183">
        <v>2561</v>
      </c>
      <c r="F658" s="183">
        <v>2562</v>
      </c>
      <c r="G658" s="183">
        <v>2563</v>
      </c>
      <c r="H658" s="183">
        <v>2564</v>
      </c>
      <c r="I658" s="183">
        <v>2565</v>
      </c>
      <c r="J658" s="333" t="s">
        <v>16</v>
      </c>
      <c r="K658" s="333" t="s">
        <v>18</v>
      </c>
      <c r="L658" s="333" t="s">
        <v>24</v>
      </c>
    </row>
    <row r="659" spans="1:12">
      <c r="A659" s="187"/>
      <c r="B659" s="389"/>
      <c r="C659" s="389"/>
      <c r="D659" s="389" t="s">
        <v>21</v>
      </c>
      <c r="E659" s="187" t="s">
        <v>14</v>
      </c>
      <c r="F659" s="187" t="s">
        <v>14</v>
      </c>
      <c r="G659" s="187" t="s">
        <v>14</v>
      </c>
      <c r="H659" s="187" t="s">
        <v>14</v>
      </c>
      <c r="I659" s="187" t="s">
        <v>14</v>
      </c>
      <c r="J659" s="389"/>
      <c r="K659" s="389"/>
      <c r="L659" s="389" t="s">
        <v>25</v>
      </c>
    </row>
    <row r="660" spans="1:12">
      <c r="A660" s="96">
        <v>73</v>
      </c>
      <c r="B660" s="329" t="s">
        <v>233</v>
      </c>
      <c r="C660" s="433" t="s">
        <v>201</v>
      </c>
      <c r="D660" s="329" t="s">
        <v>212</v>
      </c>
      <c r="E660" s="121" t="s">
        <v>7</v>
      </c>
      <c r="F660" s="96" t="s">
        <v>7</v>
      </c>
      <c r="G660" s="96" t="s">
        <v>7</v>
      </c>
      <c r="H660" s="190">
        <v>510000</v>
      </c>
      <c r="I660" s="96" t="s">
        <v>7</v>
      </c>
      <c r="J660" s="448" t="s">
        <v>209</v>
      </c>
      <c r="K660" s="433" t="s">
        <v>1376</v>
      </c>
      <c r="L660" s="448" t="s">
        <v>49</v>
      </c>
    </row>
    <row r="661" spans="1:12">
      <c r="A661" s="96"/>
      <c r="B661" s="434" t="s">
        <v>300</v>
      </c>
      <c r="C661" s="434" t="s">
        <v>204</v>
      </c>
      <c r="D661" s="329" t="s">
        <v>219</v>
      </c>
      <c r="E661" s="71"/>
      <c r="F661" s="71"/>
      <c r="G661" s="71"/>
      <c r="H661" s="71"/>
      <c r="I661" s="71"/>
      <c r="J661" s="434"/>
      <c r="K661" s="434" t="s">
        <v>1375</v>
      </c>
      <c r="L661" s="322"/>
    </row>
    <row r="662" spans="1:12">
      <c r="A662" s="96"/>
      <c r="B662" s="434"/>
      <c r="C662" s="434" t="s">
        <v>1378</v>
      </c>
      <c r="D662" s="329" t="s">
        <v>206</v>
      </c>
      <c r="E662" s="71"/>
      <c r="F662" s="71"/>
      <c r="G662" s="71"/>
      <c r="H662" s="71"/>
      <c r="I662" s="71"/>
      <c r="J662" s="434"/>
      <c r="K662" s="434" t="s">
        <v>210</v>
      </c>
      <c r="L662" s="322"/>
    </row>
    <row r="663" spans="1:12">
      <c r="A663" s="96"/>
      <c r="B663" s="434"/>
      <c r="C663" s="434" t="s">
        <v>1377</v>
      </c>
      <c r="D663" s="434" t="s">
        <v>208</v>
      </c>
      <c r="E663" s="71"/>
      <c r="F663" s="71"/>
      <c r="G663" s="71"/>
      <c r="H663" s="71"/>
      <c r="I663" s="71"/>
      <c r="J663" s="434"/>
      <c r="K663" s="434" t="s">
        <v>211</v>
      </c>
      <c r="L663" s="322"/>
    </row>
    <row r="664" spans="1:12">
      <c r="A664" s="97"/>
      <c r="B664" s="435"/>
      <c r="C664" s="435"/>
      <c r="D664" s="435" t="s">
        <v>207</v>
      </c>
      <c r="E664" s="98"/>
      <c r="F664" s="98"/>
      <c r="G664" s="98"/>
      <c r="H664" s="98"/>
      <c r="I664" s="98"/>
      <c r="J664" s="435"/>
      <c r="K664" s="489"/>
      <c r="L664" s="435"/>
    </row>
    <row r="665" spans="1:12">
      <c r="A665" s="96">
        <v>74</v>
      </c>
      <c r="B665" s="329" t="s">
        <v>220</v>
      </c>
      <c r="C665" s="433" t="s">
        <v>201</v>
      </c>
      <c r="D665" s="329" t="s">
        <v>202</v>
      </c>
      <c r="E665" s="121" t="s">
        <v>7</v>
      </c>
      <c r="F665" s="96" t="s">
        <v>7</v>
      </c>
      <c r="G665" s="96" t="s">
        <v>7</v>
      </c>
      <c r="H665" s="190">
        <v>1300000</v>
      </c>
      <c r="I665" s="96" t="s">
        <v>7</v>
      </c>
      <c r="J665" s="321" t="s">
        <v>209</v>
      </c>
      <c r="K665" s="433" t="s">
        <v>1376</v>
      </c>
      <c r="L665" s="321" t="s">
        <v>49</v>
      </c>
    </row>
    <row r="666" spans="1:12">
      <c r="A666" s="96"/>
      <c r="B666" s="434" t="s">
        <v>262</v>
      </c>
      <c r="C666" s="434" t="s">
        <v>204</v>
      </c>
      <c r="D666" s="329" t="s">
        <v>238</v>
      </c>
      <c r="E666" s="71"/>
      <c r="F666" s="71"/>
      <c r="G666" s="71"/>
      <c r="H666" s="71"/>
      <c r="I666" s="71"/>
      <c r="J666" s="434"/>
      <c r="K666" s="434" t="s">
        <v>1375</v>
      </c>
      <c r="L666" s="322"/>
    </row>
    <row r="667" spans="1:12">
      <c r="A667" s="96"/>
      <c r="B667" s="434"/>
      <c r="C667" s="434" t="s">
        <v>1378</v>
      </c>
      <c r="D667" s="329" t="s">
        <v>213</v>
      </c>
      <c r="E667" s="71"/>
      <c r="F667" s="71"/>
      <c r="G667" s="71"/>
      <c r="H667" s="71"/>
      <c r="I667" s="71"/>
      <c r="J667" s="434"/>
      <c r="K667" s="434" t="s">
        <v>210</v>
      </c>
      <c r="L667" s="322"/>
    </row>
    <row r="668" spans="1:12">
      <c r="A668" s="96"/>
      <c r="B668" s="434"/>
      <c r="C668" s="434" t="s">
        <v>1377</v>
      </c>
      <c r="D668" s="434" t="s">
        <v>208</v>
      </c>
      <c r="E668" s="71"/>
      <c r="F668" s="71"/>
      <c r="G668" s="71"/>
      <c r="H668" s="71"/>
      <c r="I668" s="71"/>
      <c r="J668" s="434"/>
      <c r="K668" s="434" t="s">
        <v>211</v>
      </c>
      <c r="L668" s="322"/>
    </row>
    <row r="669" spans="1:12">
      <c r="A669" s="97"/>
      <c r="B669" s="435"/>
      <c r="C669" s="435"/>
      <c r="D669" s="435" t="s">
        <v>207</v>
      </c>
      <c r="E669" s="98"/>
      <c r="F669" s="98"/>
      <c r="G669" s="98"/>
      <c r="H669" s="98"/>
      <c r="I669" s="98"/>
      <c r="J669" s="435"/>
      <c r="K669" s="489"/>
      <c r="L669" s="435"/>
    </row>
    <row r="670" spans="1:12">
      <c r="A670" s="96">
        <v>75</v>
      </c>
      <c r="B670" s="434" t="s">
        <v>233</v>
      </c>
      <c r="C670" s="433" t="s">
        <v>201</v>
      </c>
      <c r="D670" s="329" t="s">
        <v>212</v>
      </c>
      <c r="E670" s="121" t="s">
        <v>7</v>
      </c>
      <c r="F670" s="96" t="s">
        <v>7</v>
      </c>
      <c r="G670" s="96" t="s">
        <v>7</v>
      </c>
      <c r="H670" s="121">
        <v>500000</v>
      </c>
      <c r="I670" s="121">
        <v>500000</v>
      </c>
      <c r="J670" s="321" t="s">
        <v>209</v>
      </c>
      <c r="K670" s="433" t="s">
        <v>1376</v>
      </c>
      <c r="L670" s="321" t="s">
        <v>49</v>
      </c>
    </row>
    <row r="671" spans="1:12">
      <c r="A671" s="96"/>
      <c r="B671" s="434" t="s">
        <v>301</v>
      </c>
      <c r="C671" s="434" t="s">
        <v>204</v>
      </c>
      <c r="D671" s="329" t="s">
        <v>219</v>
      </c>
      <c r="E671" s="71"/>
      <c r="F671" s="71"/>
      <c r="G671" s="71"/>
      <c r="H671" s="96"/>
      <c r="I671" s="96"/>
      <c r="J671" s="434"/>
      <c r="K671" s="434" t="s">
        <v>1375</v>
      </c>
      <c r="L671" s="322"/>
    </row>
    <row r="672" spans="1:12">
      <c r="A672" s="96"/>
      <c r="B672" s="434" t="s">
        <v>29</v>
      </c>
      <c r="C672" s="434" t="s">
        <v>1378</v>
      </c>
      <c r="D672" s="329" t="s">
        <v>206</v>
      </c>
      <c r="E672" s="71"/>
      <c r="F672" s="71"/>
      <c r="G672" s="71"/>
      <c r="H672" s="71"/>
      <c r="I672" s="71"/>
      <c r="J672" s="434"/>
      <c r="K672" s="434" t="s">
        <v>210</v>
      </c>
      <c r="L672" s="322"/>
    </row>
    <row r="673" spans="1:12">
      <c r="A673" s="96"/>
      <c r="B673" s="434"/>
      <c r="C673" s="434" t="s">
        <v>1377</v>
      </c>
      <c r="D673" s="434" t="s">
        <v>208</v>
      </c>
      <c r="E673" s="71"/>
      <c r="F673" s="71"/>
      <c r="G673" s="71"/>
      <c r="H673" s="71"/>
      <c r="I673" s="71"/>
      <c r="J673" s="434"/>
      <c r="K673" s="434" t="s">
        <v>211</v>
      </c>
      <c r="L673" s="322"/>
    </row>
    <row r="674" spans="1:12">
      <c r="A674" s="97"/>
      <c r="B674" s="435"/>
      <c r="C674" s="435"/>
      <c r="D674" s="435" t="s">
        <v>207</v>
      </c>
      <c r="E674" s="98"/>
      <c r="F674" s="98"/>
      <c r="G674" s="98"/>
      <c r="H674" s="98"/>
      <c r="I674" s="98"/>
      <c r="J674" s="435"/>
      <c r="K674" s="489"/>
      <c r="L674" s="435"/>
    </row>
    <row r="675" spans="1:12">
      <c r="F675" s="672" t="s">
        <v>2474</v>
      </c>
      <c r="L675" s="573"/>
    </row>
    <row r="676" spans="1:12">
      <c r="A676" s="558"/>
      <c r="K676" s="559" t="s">
        <v>1379</v>
      </c>
      <c r="L676" s="327"/>
    </row>
    <row r="677" spans="1:12">
      <c r="A677" s="773" t="s">
        <v>8</v>
      </c>
      <c r="B677" s="773"/>
      <c r="C677" s="773"/>
      <c r="D677" s="773"/>
      <c r="E677" s="773"/>
      <c r="F677" s="773"/>
      <c r="G677" s="773"/>
      <c r="H677" s="773"/>
      <c r="I677" s="773"/>
      <c r="J677" s="773"/>
      <c r="K677" s="773"/>
      <c r="L677" s="773"/>
    </row>
    <row r="678" spans="1:12">
      <c r="A678" s="773" t="s">
        <v>1342</v>
      </c>
      <c r="B678" s="773"/>
      <c r="C678" s="773"/>
      <c r="D678" s="773"/>
      <c r="E678" s="773"/>
      <c r="F678" s="773"/>
      <c r="G678" s="773"/>
      <c r="H678" s="773"/>
      <c r="I678" s="773"/>
      <c r="J678" s="773"/>
      <c r="K678" s="773"/>
      <c r="L678" s="773"/>
    </row>
    <row r="679" spans="1:12">
      <c r="A679" s="773" t="s">
        <v>134</v>
      </c>
      <c r="B679" s="773"/>
      <c r="C679" s="773"/>
      <c r="D679" s="773"/>
      <c r="E679" s="773"/>
      <c r="F679" s="773"/>
      <c r="G679" s="773"/>
      <c r="H679" s="773"/>
      <c r="I679" s="773"/>
      <c r="J679" s="773"/>
      <c r="K679" s="773"/>
      <c r="L679" s="773"/>
    </row>
    <row r="680" spans="1:12">
      <c r="A680" s="23" t="s">
        <v>215</v>
      </c>
    </row>
    <row r="681" spans="1:12">
      <c r="A681" s="23" t="s">
        <v>216</v>
      </c>
      <c r="B681" s="561"/>
      <c r="C681" s="562"/>
      <c r="D681" s="562"/>
      <c r="E681" s="180"/>
      <c r="F681" s="180"/>
      <c r="G681" s="180"/>
      <c r="H681" s="180"/>
      <c r="I681" s="180"/>
      <c r="K681" s="563"/>
    </row>
    <row r="682" spans="1:12">
      <c r="A682" s="23" t="s">
        <v>199</v>
      </c>
      <c r="B682" s="561"/>
      <c r="K682" s="563"/>
    </row>
    <row r="683" spans="1:12">
      <c r="A683" s="23"/>
      <c r="B683" s="568" t="s">
        <v>217</v>
      </c>
      <c r="K683" s="563"/>
    </row>
    <row r="684" spans="1:12">
      <c r="A684" s="182"/>
      <c r="B684" s="433"/>
      <c r="C684" s="433"/>
      <c r="D684" s="332" t="s">
        <v>12</v>
      </c>
      <c r="E684" s="774" t="s">
        <v>13</v>
      </c>
      <c r="F684" s="775"/>
      <c r="G684" s="775"/>
      <c r="H684" s="775"/>
      <c r="I684" s="776"/>
      <c r="J684" s="332" t="s">
        <v>15</v>
      </c>
      <c r="K684" s="332" t="s">
        <v>17</v>
      </c>
      <c r="L684" s="332" t="s">
        <v>19</v>
      </c>
    </row>
    <row r="685" spans="1:12">
      <c r="A685" s="185" t="s">
        <v>10</v>
      </c>
      <c r="B685" s="333" t="s">
        <v>5</v>
      </c>
      <c r="C685" s="333" t="s">
        <v>11</v>
      </c>
      <c r="D685" s="333" t="s">
        <v>20</v>
      </c>
      <c r="E685" s="183">
        <v>2561</v>
      </c>
      <c r="F685" s="183">
        <v>2562</v>
      </c>
      <c r="G685" s="183">
        <v>2563</v>
      </c>
      <c r="H685" s="183">
        <v>2564</v>
      </c>
      <c r="I685" s="183">
        <v>2565</v>
      </c>
      <c r="J685" s="333" t="s">
        <v>16</v>
      </c>
      <c r="K685" s="333" t="s">
        <v>18</v>
      </c>
      <c r="L685" s="333" t="s">
        <v>24</v>
      </c>
    </row>
    <row r="686" spans="1:12">
      <c r="A686" s="187"/>
      <c r="B686" s="389"/>
      <c r="C686" s="389"/>
      <c r="D686" s="389" t="s">
        <v>21</v>
      </c>
      <c r="E686" s="187" t="s">
        <v>14</v>
      </c>
      <c r="F686" s="187" t="s">
        <v>14</v>
      </c>
      <c r="G686" s="187" t="s">
        <v>14</v>
      </c>
      <c r="H686" s="187" t="s">
        <v>14</v>
      </c>
      <c r="I686" s="187" t="s">
        <v>14</v>
      </c>
      <c r="J686" s="389"/>
      <c r="K686" s="389"/>
      <c r="L686" s="389" t="s">
        <v>25</v>
      </c>
    </row>
    <row r="687" spans="1:12">
      <c r="A687" s="96">
        <v>76</v>
      </c>
      <c r="B687" s="329" t="s">
        <v>243</v>
      </c>
      <c r="C687" s="433" t="s">
        <v>201</v>
      </c>
      <c r="D687" s="329" t="s">
        <v>202</v>
      </c>
      <c r="E687" s="121" t="s">
        <v>7</v>
      </c>
      <c r="F687" s="96" t="s">
        <v>7</v>
      </c>
      <c r="G687" s="96" t="s">
        <v>7</v>
      </c>
      <c r="H687" s="190">
        <v>810000</v>
      </c>
      <c r="I687" s="96" t="s">
        <v>7</v>
      </c>
      <c r="J687" s="448" t="s">
        <v>209</v>
      </c>
      <c r="K687" s="433" t="s">
        <v>1376</v>
      </c>
      <c r="L687" s="448" t="s">
        <v>49</v>
      </c>
    </row>
    <row r="688" spans="1:12">
      <c r="A688" s="96"/>
      <c r="B688" s="434" t="s">
        <v>302</v>
      </c>
      <c r="C688" s="434" t="s">
        <v>204</v>
      </c>
      <c r="D688" s="329" t="s">
        <v>247</v>
      </c>
      <c r="E688" s="71"/>
      <c r="F688" s="71"/>
      <c r="G688" s="71"/>
      <c r="H688" s="71"/>
      <c r="I688" s="71"/>
      <c r="J688" s="434"/>
      <c r="K688" s="434" t="s">
        <v>1375</v>
      </c>
      <c r="L688" s="322"/>
    </row>
    <row r="689" spans="1:12">
      <c r="A689" s="96"/>
      <c r="B689" s="434"/>
      <c r="C689" s="434" t="s">
        <v>1378</v>
      </c>
      <c r="D689" s="329" t="s">
        <v>206</v>
      </c>
      <c r="E689" s="71"/>
      <c r="F689" s="71"/>
      <c r="G689" s="71"/>
      <c r="H689" s="71"/>
      <c r="I689" s="71"/>
      <c r="J689" s="434"/>
      <c r="K689" s="434" t="s">
        <v>210</v>
      </c>
      <c r="L689" s="322"/>
    </row>
    <row r="690" spans="1:12">
      <c r="A690" s="96"/>
      <c r="B690" s="434"/>
      <c r="C690" s="434" t="s">
        <v>1377</v>
      </c>
      <c r="D690" s="434" t="s">
        <v>208</v>
      </c>
      <c r="E690" s="71"/>
      <c r="F690" s="71"/>
      <c r="G690" s="71"/>
      <c r="H690" s="71"/>
      <c r="I690" s="71"/>
      <c r="J690" s="434"/>
      <c r="K690" s="434" t="s">
        <v>211</v>
      </c>
      <c r="L690" s="322"/>
    </row>
    <row r="691" spans="1:12">
      <c r="A691" s="97"/>
      <c r="B691" s="435"/>
      <c r="C691" s="435"/>
      <c r="D691" s="435" t="s">
        <v>207</v>
      </c>
      <c r="E691" s="98"/>
      <c r="F691" s="98"/>
      <c r="G691" s="98"/>
      <c r="H691" s="98"/>
      <c r="I691" s="98"/>
      <c r="J691" s="435"/>
      <c r="K691" s="489"/>
      <c r="L691" s="435"/>
    </row>
    <row r="692" spans="1:12">
      <c r="A692" s="96">
        <v>77</v>
      </c>
      <c r="B692" s="329" t="s">
        <v>233</v>
      </c>
      <c r="C692" s="433" t="s">
        <v>201</v>
      </c>
      <c r="D692" s="329" t="s">
        <v>202</v>
      </c>
      <c r="E692" s="121" t="s">
        <v>7</v>
      </c>
      <c r="F692" s="96" t="s">
        <v>7</v>
      </c>
      <c r="G692" s="96" t="s">
        <v>7</v>
      </c>
      <c r="H692" s="190">
        <v>400000</v>
      </c>
      <c r="I692" s="96" t="s">
        <v>7</v>
      </c>
      <c r="J692" s="448" t="s">
        <v>209</v>
      </c>
      <c r="K692" s="433" t="s">
        <v>1376</v>
      </c>
      <c r="L692" s="448" t="s">
        <v>49</v>
      </c>
    </row>
    <row r="693" spans="1:12">
      <c r="A693" s="96"/>
      <c r="B693" s="434" t="s">
        <v>304</v>
      </c>
      <c r="C693" s="434" t="s">
        <v>204</v>
      </c>
      <c r="D693" s="329" t="s">
        <v>219</v>
      </c>
      <c r="E693" s="121"/>
      <c r="F693" s="96"/>
      <c r="G693" s="96"/>
      <c r="H693" s="71"/>
      <c r="I693" s="96"/>
      <c r="J693" s="434"/>
      <c r="K693" s="434" t="s">
        <v>1375</v>
      </c>
      <c r="L693" s="322"/>
    </row>
    <row r="694" spans="1:12">
      <c r="A694" s="96"/>
      <c r="B694" s="434"/>
      <c r="C694" s="434" t="s">
        <v>1378</v>
      </c>
      <c r="D694" s="329" t="s">
        <v>206</v>
      </c>
      <c r="E694" s="71"/>
      <c r="F694" s="71"/>
      <c r="G694" s="71"/>
      <c r="H694" s="71"/>
      <c r="I694" s="71"/>
      <c r="J694" s="434"/>
      <c r="K694" s="434" t="s">
        <v>210</v>
      </c>
      <c r="L694" s="322"/>
    </row>
    <row r="695" spans="1:12">
      <c r="A695" s="96"/>
      <c r="B695" s="434"/>
      <c r="C695" s="434" t="s">
        <v>1377</v>
      </c>
      <c r="D695" s="434" t="s">
        <v>208</v>
      </c>
      <c r="E695" s="71"/>
      <c r="F695" s="71"/>
      <c r="G695" s="71"/>
      <c r="H695" s="71"/>
      <c r="I695" s="71"/>
      <c r="J695" s="434"/>
      <c r="K695" s="434" t="s">
        <v>211</v>
      </c>
      <c r="L695" s="322"/>
    </row>
    <row r="696" spans="1:12">
      <c r="A696" s="97"/>
      <c r="B696" s="435"/>
      <c r="C696" s="435"/>
      <c r="D696" s="435" t="s">
        <v>207</v>
      </c>
      <c r="E696" s="98"/>
      <c r="F696" s="98"/>
      <c r="G696" s="98"/>
      <c r="H696" s="98"/>
      <c r="I696" s="98"/>
      <c r="J696" s="435"/>
      <c r="K696" s="489"/>
      <c r="L696" s="435"/>
    </row>
    <row r="697" spans="1:12">
      <c r="A697" s="96">
        <v>78</v>
      </c>
      <c r="B697" s="329" t="s">
        <v>233</v>
      </c>
      <c r="C697" s="433" t="s">
        <v>201</v>
      </c>
      <c r="D697" s="329" t="s">
        <v>202</v>
      </c>
      <c r="E697" s="121" t="s">
        <v>7</v>
      </c>
      <c r="F697" s="96" t="s">
        <v>7</v>
      </c>
      <c r="G697" s="96" t="s">
        <v>7</v>
      </c>
      <c r="H697" s="190">
        <v>200000</v>
      </c>
      <c r="I697" s="96" t="s">
        <v>7</v>
      </c>
      <c r="J697" s="321" t="s">
        <v>209</v>
      </c>
      <c r="K697" s="433" t="s">
        <v>1376</v>
      </c>
      <c r="L697" s="321" t="s">
        <v>49</v>
      </c>
    </row>
    <row r="698" spans="1:12">
      <c r="A698" s="96"/>
      <c r="B698" s="434" t="s">
        <v>303</v>
      </c>
      <c r="C698" s="434" t="s">
        <v>204</v>
      </c>
      <c r="D698" s="329" t="s">
        <v>312</v>
      </c>
      <c r="E698" s="71"/>
      <c r="F698" s="71"/>
      <c r="G698" s="71"/>
      <c r="H698" s="71"/>
      <c r="I698" s="71"/>
      <c r="J698" s="434"/>
      <c r="K698" s="434" t="s">
        <v>1375</v>
      </c>
      <c r="L698" s="322"/>
    </row>
    <row r="699" spans="1:12">
      <c r="A699" s="96"/>
      <c r="B699" s="434"/>
      <c r="C699" s="434" t="s">
        <v>1378</v>
      </c>
      <c r="D699" s="329" t="s">
        <v>206</v>
      </c>
      <c r="E699" s="71"/>
      <c r="F699" s="71"/>
      <c r="G699" s="71"/>
      <c r="H699" s="71"/>
      <c r="I699" s="71"/>
      <c r="J699" s="434"/>
      <c r="K699" s="434" t="s">
        <v>210</v>
      </c>
      <c r="L699" s="322"/>
    </row>
    <row r="700" spans="1:12">
      <c r="A700" s="96"/>
      <c r="B700" s="434"/>
      <c r="C700" s="434" t="s">
        <v>1377</v>
      </c>
      <c r="D700" s="434" t="s">
        <v>208</v>
      </c>
      <c r="E700" s="71"/>
      <c r="F700" s="71"/>
      <c r="G700" s="71"/>
      <c r="H700" s="71"/>
      <c r="I700" s="71"/>
      <c r="J700" s="434"/>
      <c r="K700" s="434" t="s">
        <v>211</v>
      </c>
      <c r="L700" s="322"/>
    </row>
    <row r="701" spans="1:12">
      <c r="A701" s="97"/>
      <c r="B701" s="435"/>
      <c r="C701" s="435"/>
      <c r="D701" s="435" t="s">
        <v>207</v>
      </c>
      <c r="E701" s="98"/>
      <c r="F701" s="98"/>
      <c r="G701" s="98"/>
      <c r="H701" s="98"/>
      <c r="I701" s="98"/>
      <c r="J701" s="435"/>
      <c r="K701" s="489"/>
      <c r="L701" s="435"/>
    </row>
    <row r="702" spans="1:12">
      <c r="F702" s="672" t="s">
        <v>2475</v>
      </c>
      <c r="L702" s="573"/>
    </row>
    <row r="703" spans="1:12">
      <c r="A703" s="558"/>
      <c r="K703" s="559" t="s">
        <v>1379</v>
      </c>
      <c r="L703" s="327"/>
    </row>
    <row r="704" spans="1:12">
      <c r="A704" s="773" t="s">
        <v>8</v>
      </c>
      <c r="B704" s="773"/>
      <c r="C704" s="773"/>
      <c r="D704" s="773"/>
      <c r="E704" s="773"/>
      <c r="F704" s="773"/>
      <c r="G704" s="773"/>
      <c r="H704" s="773"/>
      <c r="I704" s="773"/>
      <c r="J704" s="773"/>
      <c r="K704" s="773"/>
      <c r="L704" s="773"/>
    </row>
    <row r="705" spans="1:12">
      <c r="A705" s="773" t="s">
        <v>1342</v>
      </c>
      <c r="B705" s="773"/>
      <c r="C705" s="773"/>
      <c r="D705" s="773"/>
      <c r="E705" s="773"/>
      <c r="F705" s="773"/>
      <c r="G705" s="773"/>
      <c r="H705" s="773"/>
      <c r="I705" s="773"/>
      <c r="J705" s="773"/>
      <c r="K705" s="773"/>
      <c r="L705" s="773"/>
    </row>
    <row r="706" spans="1:12">
      <c r="A706" s="773" t="s">
        <v>134</v>
      </c>
      <c r="B706" s="773"/>
      <c r="C706" s="773"/>
      <c r="D706" s="773"/>
      <c r="E706" s="773"/>
      <c r="F706" s="773"/>
      <c r="G706" s="773"/>
      <c r="H706" s="773"/>
      <c r="I706" s="773"/>
      <c r="J706" s="773"/>
      <c r="K706" s="773"/>
      <c r="L706" s="773"/>
    </row>
    <row r="707" spans="1:12">
      <c r="A707" s="23" t="s">
        <v>215</v>
      </c>
    </row>
    <row r="708" spans="1:12">
      <c r="A708" s="23" t="s">
        <v>216</v>
      </c>
      <c r="B708" s="561"/>
      <c r="C708" s="562"/>
      <c r="D708" s="562"/>
      <c r="E708" s="180"/>
      <c r="F708" s="180"/>
      <c r="G708" s="180"/>
      <c r="H708" s="180"/>
      <c r="I708" s="180"/>
      <c r="K708" s="563"/>
    </row>
    <row r="709" spans="1:12">
      <c r="A709" s="23" t="s">
        <v>199</v>
      </c>
      <c r="B709" s="561"/>
      <c r="K709" s="563"/>
    </row>
    <row r="710" spans="1:12">
      <c r="A710" s="23"/>
      <c r="B710" s="568" t="s">
        <v>217</v>
      </c>
      <c r="K710" s="563"/>
    </row>
    <row r="711" spans="1:12">
      <c r="A711" s="182"/>
      <c r="B711" s="433"/>
      <c r="C711" s="433"/>
      <c r="D711" s="332" t="s">
        <v>12</v>
      </c>
      <c r="E711" s="774" t="s">
        <v>13</v>
      </c>
      <c r="F711" s="775"/>
      <c r="G711" s="775"/>
      <c r="H711" s="775"/>
      <c r="I711" s="776"/>
      <c r="J711" s="332" t="s">
        <v>15</v>
      </c>
      <c r="K711" s="332" t="s">
        <v>17</v>
      </c>
      <c r="L711" s="332" t="s">
        <v>19</v>
      </c>
    </row>
    <row r="712" spans="1:12">
      <c r="A712" s="185" t="s">
        <v>10</v>
      </c>
      <c r="B712" s="333" t="s">
        <v>5</v>
      </c>
      <c r="C712" s="333" t="s">
        <v>11</v>
      </c>
      <c r="D712" s="333" t="s">
        <v>20</v>
      </c>
      <c r="E712" s="183">
        <v>2561</v>
      </c>
      <c r="F712" s="183">
        <v>2562</v>
      </c>
      <c r="G712" s="183">
        <v>2563</v>
      </c>
      <c r="H712" s="183">
        <v>2564</v>
      </c>
      <c r="I712" s="183">
        <v>2565</v>
      </c>
      <c r="J712" s="333" t="s">
        <v>16</v>
      </c>
      <c r="K712" s="333" t="s">
        <v>18</v>
      </c>
      <c r="L712" s="333" t="s">
        <v>24</v>
      </c>
    </row>
    <row r="713" spans="1:12">
      <c r="A713" s="187"/>
      <c r="B713" s="389"/>
      <c r="C713" s="389"/>
      <c r="D713" s="389" t="s">
        <v>21</v>
      </c>
      <c r="E713" s="187" t="s">
        <v>14</v>
      </c>
      <c r="F713" s="187" t="s">
        <v>14</v>
      </c>
      <c r="G713" s="187" t="s">
        <v>14</v>
      </c>
      <c r="H713" s="187" t="s">
        <v>14</v>
      </c>
      <c r="I713" s="187" t="s">
        <v>14</v>
      </c>
      <c r="J713" s="389"/>
      <c r="K713" s="389"/>
      <c r="L713" s="389" t="s">
        <v>25</v>
      </c>
    </row>
    <row r="714" spans="1:12">
      <c r="A714" s="96">
        <v>79</v>
      </c>
      <c r="B714" s="329" t="s">
        <v>220</v>
      </c>
      <c r="C714" s="433" t="s">
        <v>201</v>
      </c>
      <c r="D714" s="329" t="s">
        <v>212</v>
      </c>
      <c r="E714" s="121">
        <v>2580000</v>
      </c>
      <c r="F714" s="121">
        <v>2580000</v>
      </c>
      <c r="G714" s="96" t="s">
        <v>7</v>
      </c>
      <c r="H714" s="121" t="s">
        <v>7</v>
      </c>
      <c r="I714" s="121" t="s">
        <v>98</v>
      </c>
      <c r="J714" s="448" t="s">
        <v>209</v>
      </c>
      <c r="K714" s="433" t="s">
        <v>1376</v>
      </c>
      <c r="L714" s="448" t="s">
        <v>49</v>
      </c>
    </row>
    <row r="715" spans="1:12">
      <c r="A715" s="96"/>
      <c r="B715" s="434" t="s">
        <v>1311</v>
      </c>
      <c r="C715" s="434" t="s">
        <v>204</v>
      </c>
      <c r="D715" s="329" t="s">
        <v>219</v>
      </c>
      <c r="E715" s="71"/>
      <c r="F715" s="71"/>
      <c r="G715" s="71"/>
      <c r="H715" s="71"/>
      <c r="I715" s="71"/>
      <c r="J715" s="434"/>
      <c r="K715" s="434" t="s">
        <v>1375</v>
      </c>
      <c r="L715" s="322"/>
    </row>
    <row r="716" spans="1:12">
      <c r="A716" s="96"/>
      <c r="B716" s="434"/>
      <c r="C716" s="434"/>
      <c r="D716" s="329" t="s">
        <v>213</v>
      </c>
      <c r="E716" s="71"/>
      <c r="F716" s="71"/>
      <c r="G716" s="71"/>
      <c r="H716" s="71"/>
      <c r="I716" s="71"/>
      <c r="J716" s="434"/>
      <c r="K716" s="434" t="s">
        <v>210</v>
      </c>
      <c r="L716" s="322"/>
    </row>
    <row r="717" spans="1:12">
      <c r="A717" s="96"/>
      <c r="B717" s="434"/>
      <c r="C717" s="434"/>
      <c r="D717" s="434" t="s">
        <v>208</v>
      </c>
      <c r="E717" s="71"/>
      <c r="F717" s="71"/>
      <c r="G717" s="71"/>
      <c r="H717" s="71"/>
      <c r="I717" s="71"/>
      <c r="J717" s="434"/>
      <c r="K717" s="434" t="s">
        <v>211</v>
      </c>
      <c r="L717" s="322"/>
    </row>
    <row r="718" spans="1:12">
      <c r="A718" s="97"/>
      <c r="B718" s="435"/>
      <c r="C718" s="435"/>
      <c r="D718" s="435" t="s">
        <v>207</v>
      </c>
      <c r="E718" s="98"/>
      <c r="F718" s="98"/>
      <c r="G718" s="98"/>
      <c r="H718" s="98"/>
      <c r="I718" s="98"/>
      <c r="J718" s="435"/>
      <c r="K718" s="489"/>
      <c r="L718" s="435"/>
    </row>
    <row r="719" spans="1:12">
      <c r="A719" s="94">
        <v>80</v>
      </c>
      <c r="B719" s="534" t="s">
        <v>1336</v>
      </c>
      <c r="C719" s="433" t="s">
        <v>201</v>
      </c>
      <c r="D719" s="534" t="s">
        <v>1316</v>
      </c>
      <c r="E719" s="95">
        <v>8000000</v>
      </c>
      <c r="F719" s="804">
        <v>8000000</v>
      </c>
      <c r="G719" s="95">
        <v>8000000</v>
      </c>
      <c r="H719" s="95">
        <v>8000000</v>
      </c>
      <c r="I719" s="95" t="s">
        <v>98</v>
      </c>
      <c r="J719" s="321" t="s">
        <v>209</v>
      </c>
      <c r="K719" s="433" t="s">
        <v>1376</v>
      </c>
      <c r="L719" s="321" t="s">
        <v>49</v>
      </c>
    </row>
    <row r="720" spans="1:12">
      <c r="A720" s="96"/>
      <c r="B720" s="434" t="s">
        <v>1337</v>
      </c>
      <c r="C720" s="434" t="s">
        <v>204</v>
      </c>
      <c r="D720" s="531" t="s">
        <v>1340</v>
      </c>
      <c r="E720" s="121"/>
      <c r="F720" s="96"/>
      <c r="G720" s="96"/>
      <c r="H720" s="96"/>
      <c r="I720" s="71"/>
      <c r="J720" s="434"/>
      <c r="K720" s="434" t="s">
        <v>1375</v>
      </c>
      <c r="L720" s="322"/>
    </row>
    <row r="721" spans="1:13">
      <c r="A721" s="96"/>
      <c r="B721" s="434"/>
      <c r="C721" s="434" t="s">
        <v>1378</v>
      </c>
      <c r="D721" s="531" t="s">
        <v>1338</v>
      </c>
      <c r="E721" s="71"/>
      <c r="F721" s="71"/>
      <c r="G721" s="71"/>
      <c r="H721" s="71"/>
      <c r="I721" s="71"/>
      <c r="J721" s="434"/>
      <c r="K721" s="434" t="s">
        <v>210</v>
      </c>
      <c r="L721" s="322"/>
    </row>
    <row r="722" spans="1:13">
      <c r="A722" s="96"/>
      <c r="B722" s="434"/>
      <c r="C722" s="434" t="s">
        <v>1377</v>
      </c>
      <c r="D722" s="434" t="s">
        <v>1339</v>
      </c>
      <c r="E722" s="71"/>
      <c r="F722" s="71"/>
      <c r="G722" s="71"/>
      <c r="H722" s="71"/>
      <c r="I722" s="71"/>
      <c r="J722" s="434"/>
      <c r="K722" s="434" t="s">
        <v>211</v>
      </c>
      <c r="L722" s="322"/>
    </row>
    <row r="723" spans="1:13">
      <c r="A723" s="97"/>
      <c r="B723" s="435"/>
      <c r="C723" s="435"/>
      <c r="D723" s="435"/>
      <c r="E723" s="98"/>
      <c r="F723" s="98"/>
      <c r="G723" s="98"/>
      <c r="H723" s="98"/>
      <c r="I723" s="98"/>
      <c r="J723" s="435"/>
      <c r="K723" s="489"/>
      <c r="L723" s="435"/>
    </row>
    <row r="724" spans="1:13" s="9" customFormat="1">
      <c r="A724" s="130"/>
      <c r="B724" s="531"/>
      <c r="C724" s="531"/>
      <c r="D724" s="531"/>
      <c r="E724" s="167"/>
      <c r="F724" s="167"/>
      <c r="G724" s="167"/>
      <c r="H724" s="167"/>
      <c r="I724" s="167"/>
      <c r="J724" s="493"/>
      <c r="K724" s="531"/>
      <c r="L724" s="493"/>
      <c r="M724" s="326"/>
    </row>
    <row r="725" spans="1:13" s="9" customFormat="1">
      <c r="A725" s="130"/>
      <c r="B725" s="531"/>
      <c r="C725" s="531"/>
      <c r="D725" s="531"/>
      <c r="E725" s="167"/>
      <c r="F725" s="130"/>
      <c r="G725" s="130"/>
      <c r="H725" s="130"/>
      <c r="I725" s="10"/>
      <c r="J725" s="531"/>
      <c r="K725" s="531"/>
      <c r="L725" s="526"/>
      <c r="M725" s="326"/>
    </row>
    <row r="726" spans="1:13" s="9" customFormat="1">
      <c r="A726" s="130"/>
      <c r="B726" s="531"/>
      <c r="C726" s="531"/>
      <c r="D726" s="531"/>
      <c r="E726" s="10"/>
      <c r="F726" s="10"/>
      <c r="G726" s="10"/>
      <c r="H726" s="10"/>
      <c r="I726" s="10"/>
      <c r="J726" s="531"/>
      <c r="K726" s="531"/>
      <c r="L726" s="526"/>
      <c r="M726" s="326"/>
    </row>
    <row r="727" spans="1:13" s="9" customFormat="1">
      <c r="A727" s="130"/>
      <c r="B727" s="531"/>
      <c r="C727" s="531"/>
      <c r="D727" s="531"/>
      <c r="E727" s="10"/>
      <c r="F727" s="10"/>
      <c r="G727" s="10"/>
      <c r="H727" s="10"/>
      <c r="I727" s="10"/>
      <c r="J727" s="531"/>
      <c r="K727" s="531"/>
      <c r="L727" s="526"/>
      <c r="M727" s="326"/>
    </row>
    <row r="728" spans="1:13" s="9" customFormat="1">
      <c r="A728" s="130"/>
      <c r="B728" s="531"/>
      <c r="C728" s="531"/>
      <c r="D728" s="531"/>
      <c r="E728" s="10"/>
      <c r="F728" s="10"/>
      <c r="G728" s="10"/>
      <c r="H728" s="10"/>
      <c r="I728" s="10"/>
      <c r="J728" s="531"/>
      <c r="K728" s="494"/>
      <c r="L728" s="531"/>
      <c r="M728" s="326"/>
    </row>
    <row r="729" spans="1:13">
      <c r="F729" s="671" t="s">
        <v>2476</v>
      </c>
      <c r="L729" s="573"/>
    </row>
    <row r="730" spans="1:13">
      <c r="A730" s="558"/>
      <c r="K730" s="559" t="s">
        <v>1379</v>
      </c>
      <c r="L730" s="327"/>
    </row>
    <row r="731" spans="1:13">
      <c r="A731" s="773" t="s">
        <v>8</v>
      </c>
      <c r="B731" s="773"/>
      <c r="C731" s="773"/>
      <c r="D731" s="773"/>
      <c r="E731" s="773"/>
      <c r="F731" s="773"/>
      <c r="G731" s="773"/>
      <c r="H731" s="773"/>
      <c r="I731" s="773"/>
      <c r="J731" s="773"/>
      <c r="K731" s="773"/>
      <c r="L731" s="773"/>
    </row>
    <row r="732" spans="1:13">
      <c r="A732" s="773" t="s">
        <v>1342</v>
      </c>
      <c r="B732" s="773"/>
      <c r="C732" s="773"/>
      <c r="D732" s="773"/>
      <c r="E732" s="773"/>
      <c r="F732" s="773"/>
      <c r="G732" s="773"/>
      <c r="H732" s="773"/>
      <c r="I732" s="773"/>
      <c r="J732" s="773"/>
      <c r="K732" s="773"/>
      <c r="L732" s="773"/>
    </row>
    <row r="733" spans="1:13">
      <c r="A733" s="773" t="s">
        <v>134</v>
      </c>
      <c r="B733" s="773"/>
      <c r="C733" s="773"/>
      <c r="D733" s="773"/>
      <c r="E733" s="773"/>
      <c r="F733" s="773"/>
      <c r="G733" s="773"/>
      <c r="H733" s="773"/>
      <c r="I733" s="773"/>
      <c r="J733" s="773"/>
      <c r="K733" s="773"/>
      <c r="L733" s="773"/>
    </row>
    <row r="734" spans="1:13">
      <c r="A734" s="23" t="s">
        <v>215</v>
      </c>
    </row>
    <row r="735" spans="1:13">
      <c r="A735" s="23" t="s">
        <v>216</v>
      </c>
      <c r="B735" s="561"/>
      <c r="C735" s="562"/>
      <c r="D735" s="562"/>
      <c r="E735" s="180"/>
      <c r="F735" s="180"/>
      <c r="G735" s="180"/>
      <c r="H735" s="180"/>
      <c r="I735" s="180"/>
      <c r="K735" s="563"/>
    </row>
    <row r="736" spans="1:13">
      <c r="A736" s="23" t="s">
        <v>199</v>
      </c>
      <c r="B736" s="561"/>
      <c r="K736" s="563"/>
    </row>
    <row r="737" spans="1:12">
      <c r="A737" s="23"/>
      <c r="B737" s="568" t="s">
        <v>217</v>
      </c>
      <c r="K737" s="563"/>
    </row>
    <row r="738" spans="1:12">
      <c r="A738" s="182"/>
      <c r="B738" s="433"/>
      <c r="C738" s="433"/>
      <c r="D738" s="332" t="s">
        <v>12</v>
      </c>
      <c r="E738" s="774" t="s">
        <v>13</v>
      </c>
      <c r="F738" s="775"/>
      <c r="G738" s="775"/>
      <c r="H738" s="775"/>
      <c r="I738" s="776"/>
      <c r="J738" s="332" t="s">
        <v>15</v>
      </c>
      <c r="K738" s="332" t="s">
        <v>17</v>
      </c>
      <c r="L738" s="332" t="s">
        <v>19</v>
      </c>
    </row>
    <row r="739" spans="1:12">
      <c r="A739" s="185" t="s">
        <v>10</v>
      </c>
      <c r="B739" s="333" t="s">
        <v>5</v>
      </c>
      <c r="C739" s="333" t="s">
        <v>11</v>
      </c>
      <c r="D739" s="333" t="s">
        <v>20</v>
      </c>
      <c r="E739" s="183">
        <v>2561</v>
      </c>
      <c r="F739" s="183">
        <v>2562</v>
      </c>
      <c r="G739" s="183">
        <v>2563</v>
      </c>
      <c r="H739" s="183">
        <v>2564</v>
      </c>
      <c r="I739" s="183">
        <v>2565</v>
      </c>
      <c r="J739" s="333" t="s">
        <v>16</v>
      </c>
      <c r="K739" s="333" t="s">
        <v>18</v>
      </c>
      <c r="L739" s="333" t="s">
        <v>24</v>
      </c>
    </row>
    <row r="740" spans="1:12">
      <c r="A740" s="187"/>
      <c r="B740" s="389"/>
      <c r="C740" s="389"/>
      <c r="D740" s="389" t="s">
        <v>21</v>
      </c>
      <c r="E740" s="187" t="s">
        <v>14</v>
      </c>
      <c r="F740" s="187" t="s">
        <v>14</v>
      </c>
      <c r="G740" s="187" t="s">
        <v>14</v>
      </c>
      <c r="H740" s="187" t="s">
        <v>14</v>
      </c>
      <c r="I740" s="187" t="s">
        <v>14</v>
      </c>
      <c r="J740" s="389"/>
      <c r="K740" s="389"/>
      <c r="L740" s="389" t="s">
        <v>25</v>
      </c>
    </row>
    <row r="741" spans="1:12">
      <c r="A741" s="96">
        <v>82</v>
      </c>
      <c r="B741" s="329" t="s">
        <v>220</v>
      </c>
      <c r="C741" s="433" t="s">
        <v>201</v>
      </c>
      <c r="D741" s="329" t="s">
        <v>1664</v>
      </c>
      <c r="E741" s="121">
        <v>1760000</v>
      </c>
      <c r="F741" s="121">
        <v>1760000</v>
      </c>
      <c r="G741" s="121">
        <v>1760000</v>
      </c>
      <c r="H741" s="121">
        <v>1760000</v>
      </c>
      <c r="I741" s="121" t="s">
        <v>98</v>
      </c>
      <c r="J741" s="448" t="s">
        <v>332</v>
      </c>
      <c r="K741" s="433" t="s">
        <v>1376</v>
      </c>
      <c r="L741" s="448" t="s">
        <v>49</v>
      </c>
    </row>
    <row r="742" spans="1:12">
      <c r="A742" s="96"/>
      <c r="B742" s="434" t="s">
        <v>1658</v>
      </c>
      <c r="C742" s="434" t="s">
        <v>204</v>
      </c>
      <c r="D742" s="329" t="s">
        <v>202</v>
      </c>
      <c r="E742" s="71"/>
      <c r="F742" s="71"/>
      <c r="G742" s="71"/>
      <c r="H742" s="71"/>
      <c r="I742" s="71"/>
      <c r="J742" s="434" t="s">
        <v>1661</v>
      </c>
      <c r="K742" s="434" t="s">
        <v>1375</v>
      </c>
      <c r="L742" s="322"/>
    </row>
    <row r="743" spans="1:12">
      <c r="A743" s="96"/>
      <c r="B743" s="434" t="s">
        <v>1659</v>
      </c>
      <c r="C743" s="434" t="s">
        <v>1378</v>
      </c>
      <c r="D743" s="329" t="s">
        <v>235</v>
      </c>
      <c r="E743" s="71"/>
      <c r="F743" s="71"/>
      <c r="G743" s="71"/>
      <c r="H743" s="71"/>
      <c r="I743" s="71"/>
      <c r="J743" s="434" t="s">
        <v>1597</v>
      </c>
      <c r="K743" s="434" t="s">
        <v>210</v>
      </c>
      <c r="L743" s="322"/>
    </row>
    <row r="744" spans="1:12">
      <c r="A744" s="96"/>
      <c r="B744" s="434"/>
      <c r="C744" s="434" t="s">
        <v>1377</v>
      </c>
      <c r="D744" s="329" t="s">
        <v>213</v>
      </c>
      <c r="E744" s="71"/>
      <c r="F744" s="71"/>
      <c r="G744" s="71"/>
      <c r="H744" s="71"/>
      <c r="I744" s="71"/>
      <c r="J744" s="434" t="s">
        <v>126</v>
      </c>
      <c r="K744" s="434" t="s">
        <v>211</v>
      </c>
      <c r="L744" s="322"/>
    </row>
    <row r="745" spans="1:12">
      <c r="A745" s="97"/>
      <c r="B745" s="435"/>
      <c r="C745" s="435"/>
      <c r="D745" s="435"/>
      <c r="E745" s="98"/>
      <c r="F745" s="98"/>
      <c r="G745" s="98"/>
      <c r="H745" s="98"/>
      <c r="I745" s="98"/>
      <c r="J745" s="435" t="s">
        <v>1662</v>
      </c>
      <c r="K745" s="489"/>
      <c r="L745" s="435"/>
    </row>
    <row r="746" spans="1:12">
      <c r="A746" s="96">
        <v>83</v>
      </c>
      <c r="B746" s="329" t="s">
        <v>233</v>
      </c>
      <c r="C746" s="433" t="s">
        <v>201</v>
      </c>
      <c r="D746" s="329" t="s">
        <v>1316</v>
      </c>
      <c r="E746" s="121">
        <v>418000</v>
      </c>
      <c r="F746" s="121">
        <v>418000</v>
      </c>
      <c r="G746" s="121">
        <v>470000</v>
      </c>
      <c r="H746" s="121">
        <v>470000</v>
      </c>
      <c r="I746" s="121">
        <v>470000</v>
      </c>
      <c r="J746" s="448" t="s">
        <v>332</v>
      </c>
      <c r="K746" s="433" t="s">
        <v>1376</v>
      </c>
      <c r="L746" s="448" t="s">
        <v>49</v>
      </c>
    </row>
    <row r="747" spans="1:12">
      <c r="A747" s="96"/>
      <c r="B747" s="434" t="s">
        <v>1663</v>
      </c>
      <c r="C747" s="434" t="s">
        <v>204</v>
      </c>
      <c r="D747" s="329" t="s">
        <v>1665</v>
      </c>
      <c r="E747" s="121"/>
      <c r="F747" s="96"/>
      <c r="G747" s="96" t="s">
        <v>1894</v>
      </c>
      <c r="H747" s="96" t="s">
        <v>1894</v>
      </c>
      <c r="I747" s="96" t="s">
        <v>1894</v>
      </c>
      <c r="J747" s="434" t="s">
        <v>1661</v>
      </c>
      <c r="K747" s="434" t="s">
        <v>1375</v>
      </c>
      <c r="L747" s="322"/>
    </row>
    <row r="748" spans="1:12">
      <c r="A748" s="96"/>
      <c r="B748" s="434" t="s">
        <v>1659</v>
      </c>
      <c r="C748" s="434" t="s">
        <v>1378</v>
      </c>
      <c r="D748" s="329" t="s">
        <v>2382</v>
      </c>
      <c r="E748" s="71"/>
      <c r="F748" s="71"/>
      <c r="G748" s="71"/>
      <c r="H748" s="71"/>
      <c r="I748" s="71"/>
      <c r="J748" s="434" t="s">
        <v>1597</v>
      </c>
      <c r="K748" s="434" t="s">
        <v>210</v>
      </c>
      <c r="L748" s="322"/>
    </row>
    <row r="749" spans="1:12">
      <c r="A749" s="96"/>
      <c r="B749" s="434"/>
      <c r="C749" s="434" t="s">
        <v>1377</v>
      </c>
      <c r="D749" s="329" t="s">
        <v>1660</v>
      </c>
      <c r="E749" s="71"/>
      <c r="F749" s="71"/>
      <c r="G749" s="71"/>
      <c r="H749" s="71"/>
      <c r="I749" s="71"/>
      <c r="J749" s="434" t="s">
        <v>126</v>
      </c>
      <c r="K749" s="434" t="s">
        <v>211</v>
      </c>
      <c r="L749" s="322"/>
    </row>
    <row r="750" spans="1:12">
      <c r="A750" s="97"/>
      <c r="B750" s="435"/>
      <c r="C750" s="435"/>
      <c r="D750" s="435"/>
      <c r="E750" s="98"/>
      <c r="F750" s="98"/>
      <c r="G750" s="98"/>
      <c r="H750" s="98"/>
      <c r="I750" s="98"/>
      <c r="J750" s="435" t="s">
        <v>1662</v>
      </c>
      <c r="K750" s="489"/>
      <c r="L750" s="435"/>
    </row>
    <row r="751" spans="1:12">
      <c r="A751" s="96">
        <v>84</v>
      </c>
      <c r="B751" s="329" t="s">
        <v>233</v>
      </c>
      <c r="C751" s="433" t="s">
        <v>201</v>
      </c>
      <c r="D751" s="329" t="s">
        <v>1316</v>
      </c>
      <c r="E751" s="174">
        <v>1760000</v>
      </c>
      <c r="F751" s="174">
        <v>1760000</v>
      </c>
      <c r="G751" s="121">
        <v>470000</v>
      </c>
      <c r="H751" s="121">
        <v>470000</v>
      </c>
      <c r="I751" s="121">
        <v>470000</v>
      </c>
      <c r="J751" s="448" t="s">
        <v>332</v>
      </c>
      <c r="K751" s="433" t="s">
        <v>1376</v>
      </c>
      <c r="L751" s="448" t="s">
        <v>49</v>
      </c>
    </row>
    <row r="752" spans="1:12">
      <c r="A752" s="96"/>
      <c r="B752" s="434" t="s">
        <v>1666</v>
      </c>
      <c r="C752" s="434" t="s">
        <v>204</v>
      </c>
      <c r="D752" s="329" t="s">
        <v>1665</v>
      </c>
      <c r="E752" s="121"/>
      <c r="F752" s="96"/>
      <c r="G752" s="96" t="s">
        <v>1894</v>
      </c>
      <c r="H752" s="96" t="s">
        <v>1894</v>
      </c>
      <c r="I752" s="96" t="s">
        <v>1894</v>
      </c>
      <c r="J752" s="434" t="s">
        <v>1661</v>
      </c>
      <c r="K752" s="434" t="s">
        <v>1375</v>
      </c>
      <c r="L752" s="322"/>
    </row>
    <row r="753" spans="1:12">
      <c r="A753" s="96"/>
      <c r="B753" s="434" t="s">
        <v>985</v>
      </c>
      <c r="C753" s="434" t="s">
        <v>1378</v>
      </c>
      <c r="D753" s="329" t="s">
        <v>1312</v>
      </c>
      <c r="E753" s="71"/>
      <c r="F753" s="71"/>
      <c r="G753" s="679"/>
      <c r="H753" s="679"/>
      <c r="I753" s="679"/>
      <c r="J753" s="434" t="s">
        <v>1597</v>
      </c>
      <c r="K753" s="434" t="s">
        <v>210</v>
      </c>
      <c r="L753" s="322"/>
    </row>
    <row r="754" spans="1:12">
      <c r="A754" s="96"/>
      <c r="B754" s="434"/>
      <c r="C754" s="434" t="s">
        <v>1377</v>
      </c>
      <c r="D754" s="329" t="s">
        <v>1660</v>
      </c>
      <c r="E754" s="71"/>
      <c r="F754" s="71"/>
      <c r="G754" s="71"/>
      <c r="H754" s="71"/>
      <c r="I754" s="71"/>
      <c r="J754" s="434" t="s">
        <v>126</v>
      </c>
      <c r="K754" s="434" t="s">
        <v>211</v>
      </c>
      <c r="L754" s="322"/>
    </row>
    <row r="755" spans="1:12">
      <c r="A755" s="97"/>
      <c r="B755" s="435"/>
      <c r="C755" s="435"/>
      <c r="D755" s="435"/>
      <c r="E755" s="98"/>
      <c r="F755" s="98"/>
      <c r="G755" s="98"/>
      <c r="H755" s="98"/>
      <c r="I755" s="98"/>
      <c r="J755" s="435" t="s">
        <v>1662</v>
      </c>
      <c r="K755" s="489"/>
      <c r="L755" s="435"/>
    </row>
    <row r="756" spans="1:12">
      <c r="F756" s="671" t="s">
        <v>2477</v>
      </c>
      <c r="L756" s="573"/>
    </row>
    <row r="757" spans="1:12">
      <c r="A757" s="558"/>
      <c r="K757" s="559" t="s">
        <v>1379</v>
      </c>
      <c r="L757" s="327"/>
    </row>
    <row r="758" spans="1:12">
      <c r="A758" s="773" t="s">
        <v>8</v>
      </c>
      <c r="B758" s="773"/>
      <c r="C758" s="773"/>
      <c r="D758" s="773"/>
      <c r="E758" s="773"/>
      <c r="F758" s="773"/>
      <c r="G758" s="773"/>
      <c r="H758" s="773"/>
      <c r="I758" s="773"/>
      <c r="J758" s="773"/>
      <c r="K758" s="773"/>
      <c r="L758" s="773"/>
    </row>
    <row r="759" spans="1:12">
      <c r="A759" s="773" t="s">
        <v>1342</v>
      </c>
      <c r="B759" s="773"/>
      <c r="C759" s="773"/>
      <c r="D759" s="773"/>
      <c r="E759" s="773"/>
      <c r="F759" s="773"/>
      <c r="G759" s="773"/>
      <c r="H759" s="773"/>
      <c r="I759" s="773"/>
      <c r="J759" s="773"/>
      <c r="K759" s="773"/>
      <c r="L759" s="773"/>
    </row>
    <row r="760" spans="1:12">
      <c r="A760" s="773" t="s">
        <v>134</v>
      </c>
      <c r="B760" s="773"/>
      <c r="C760" s="773"/>
      <c r="D760" s="773"/>
      <c r="E760" s="773"/>
      <c r="F760" s="773"/>
      <c r="G760" s="773"/>
      <c r="H760" s="773"/>
      <c r="I760" s="773"/>
      <c r="J760" s="773"/>
      <c r="K760" s="773"/>
      <c r="L760" s="773"/>
    </row>
    <row r="761" spans="1:12">
      <c r="A761" s="23" t="s">
        <v>215</v>
      </c>
    </row>
    <row r="762" spans="1:12">
      <c r="A762" s="23" t="s">
        <v>216</v>
      </c>
      <c r="B762" s="561"/>
      <c r="C762" s="562"/>
      <c r="D762" s="562"/>
      <c r="E762" s="180"/>
      <c r="F762" s="180"/>
      <c r="G762" s="180"/>
      <c r="H762" s="180"/>
      <c r="I762" s="180"/>
      <c r="K762" s="563"/>
    </row>
    <row r="763" spans="1:12">
      <c r="A763" s="23" t="s">
        <v>199</v>
      </c>
      <c r="B763" s="561"/>
      <c r="K763" s="563"/>
    </row>
    <row r="764" spans="1:12">
      <c r="A764" s="23"/>
      <c r="B764" s="568" t="s">
        <v>217</v>
      </c>
      <c r="K764" s="563"/>
    </row>
    <row r="765" spans="1:12">
      <c r="A765" s="182"/>
      <c r="B765" s="433"/>
      <c r="C765" s="433"/>
      <c r="D765" s="332" t="s">
        <v>12</v>
      </c>
      <c r="E765" s="774" t="s">
        <v>13</v>
      </c>
      <c r="F765" s="775"/>
      <c r="G765" s="775"/>
      <c r="H765" s="775"/>
      <c r="I765" s="776"/>
      <c r="J765" s="332" t="s">
        <v>15</v>
      </c>
      <c r="K765" s="332" t="s">
        <v>17</v>
      </c>
      <c r="L765" s="332" t="s">
        <v>19</v>
      </c>
    </row>
    <row r="766" spans="1:12">
      <c r="A766" s="185" t="s">
        <v>10</v>
      </c>
      <c r="B766" s="333" t="s">
        <v>5</v>
      </c>
      <c r="C766" s="333" t="s">
        <v>11</v>
      </c>
      <c r="D766" s="333" t="s">
        <v>20</v>
      </c>
      <c r="E766" s="183">
        <v>2561</v>
      </c>
      <c r="F766" s="183">
        <v>2562</v>
      </c>
      <c r="G766" s="183">
        <v>2563</v>
      </c>
      <c r="H766" s="183">
        <v>2564</v>
      </c>
      <c r="I766" s="183">
        <v>2565</v>
      </c>
      <c r="J766" s="333" t="s">
        <v>16</v>
      </c>
      <c r="K766" s="333" t="s">
        <v>18</v>
      </c>
      <c r="L766" s="333" t="s">
        <v>24</v>
      </c>
    </row>
    <row r="767" spans="1:12">
      <c r="A767" s="187"/>
      <c r="B767" s="389"/>
      <c r="C767" s="389"/>
      <c r="D767" s="389" t="s">
        <v>21</v>
      </c>
      <c r="E767" s="187" t="s">
        <v>14</v>
      </c>
      <c r="F767" s="187" t="s">
        <v>14</v>
      </c>
      <c r="G767" s="187" t="s">
        <v>14</v>
      </c>
      <c r="H767" s="187" t="s">
        <v>14</v>
      </c>
      <c r="I767" s="187" t="s">
        <v>14</v>
      </c>
      <c r="J767" s="389"/>
      <c r="K767" s="389"/>
      <c r="L767" s="389" t="s">
        <v>25</v>
      </c>
    </row>
    <row r="768" spans="1:12">
      <c r="A768" s="96">
        <v>85</v>
      </c>
      <c r="B768" s="329" t="s">
        <v>233</v>
      </c>
      <c r="C768" s="433" t="s">
        <v>201</v>
      </c>
      <c r="D768" s="329" t="s">
        <v>1664</v>
      </c>
      <c r="E768" s="121">
        <v>300000</v>
      </c>
      <c r="F768" s="121">
        <v>300000</v>
      </c>
      <c r="G768" s="121">
        <v>300000</v>
      </c>
      <c r="H768" s="121">
        <v>300000</v>
      </c>
      <c r="I768" s="121" t="s">
        <v>98</v>
      </c>
      <c r="J768" s="448" t="s">
        <v>332</v>
      </c>
      <c r="K768" s="433" t="s">
        <v>1376</v>
      </c>
      <c r="L768" s="448" t="s">
        <v>49</v>
      </c>
    </row>
    <row r="769" spans="1:12">
      <c r="A769" s="96"/>
      <c r="B769" s="434" t="s">
        <v>1666</v>
      </c>
      <c r="C769" s="434" t="s">
        <v>204</v>
      </c>
      <c r="D769" s="329" t="s">
        <v>202</v>
      </c>
      <c r="E769" s="71"/>
      <c r="F769" s="71"/>
      <c r="G769" s="71"/>
      <c r="H769" s="71"/>
      <c r="I769" s="71"/>
      <c r="J769" s="434" t="s">
        <v>1661</v>
      </c>
      <c r="K769" s="434" t="s">
        <v>1375</v>
      </c>
      <c r="L769" s="322"/>
    </row>
    <row r="770" spans="1:12">
      <c r="A770" s="96"/>
      <c r="B770" s="434" t="s">
        <v>1667</v>
      </c>
      <c r="C770" s="434" t="s">
        <v>1378</v>
      </c>
      <c r="D770" s="329" t="s">
        <v>277</v>
      </c>
      <c r="E770" s="71"/>
      <c r="F770" s="71"/>
      <c r="G770" s="71"/>
      <c r="H770" s="71"/>
      <c r="I770" s="71"/>
      <c r="J770" s="434" t="s">
        <v>1597</v>
      </c>
      <c r="K770" s="434" t="s">
        <v>210</v>
      </c>
      <c r="L770" s="322"/>
    </row>
    <row r="771" spans="1:12">
      <c r="A771" s="96"/>
      <c r="B771" s="434" t="s">
        <v>985</v>
      </c>
      <c r="C771" s="434" t="s">
        <v>1377</v>
      </c>
      <c r="D771" s="329" t="s">
        <v>1660</v>
      </c>
      <c r="E771" s="71"/>
      <c r="F771" s="71"/>
      <c r="G771" s="71"/>
      <c r="H771" s="71"/>
      <c r="I771" s="71"/>
      <c r="J771" s="434" t="s">
        <v>126</v>
      </c>
      <c r="K771" s="434" t="s">
        <v>211</v>
      </c>
      <c r="L771" s="322"/>
    </row>
    <row r="772" spans="1:12">
      <c r="A772" s="97"/>
      <c r="B772" s="435"/>
      <c r="C772" s="435"/>
      <c r="D772" s="435"/>
      <c r="E772" s="98"/>
      <c r="F772" s="98"/>
      <c r="G772" s="98"/>
      <c r="H772" s="98"/>
      <c r="I772" s="98"/>
      <c r="J772" s="435" t="s">
        <v>1662</v>
      </c>
      <c r="K772" s="489"/>
      <c r="L772" s="435"/>
    </row>
    <row r="773" spans="1:12">
      <c r="A773" s="96">
        <v>86</v>
      </c>
      <c r="B773" s="329" t="s">
        <v>233</v>
      </c>
      <c r="C773" s="433" t="s">
        <v>201</v>
      </c>
      <c r="D773" s="329" t="s">
        <v>1316</v>
      </c>
      <c r="E773" s="121">
        <v>550000</v>
      </c>
      <c r="F773" s="121">
        <v>550000</v>
      </c>
      <c r="G773" s="121">
        <v>550000</v>
      </c>
      <c r="H773" s="121">
        <v>550000</v>
      </c>
      <c r="I773" s="121" t="s">
        <v>98</v>
      </c>
      <c r="J773" s="448" t="s">
        <v>332</v>
      </c>
      <c r="K773" s="433" t="s">
        <v>1376</v>
      </c>
      <c r="L773" s="448" t="s">
        <v>49</v>
      </c>
    </row>
    <row r="774" spans="1:12">
      <c r="A774" s="96"/>
      <c r="B774" s="434" t="s">
        <v>1668</v>
      </c>
      <c r="C774" s="434" t="s">
        <v>204</v>
      </c>
      <c r="D774" s="329" t="s">
        <v>1665</v>
      </c>
      <c r="E774" s="121"/>
      <c r="F774" s="96"/>
      <c r="G774" s="96"/>
      <c r="H774" s="96"/>
      <c r="I774" s="71"/>
      <c r="J774" s="434" t="s">
        <v>1661</v>
      </c>
      <c r="K774" s="434" t="s">
        <v>1375</v>
      </c>
      <c r="L774" s="322"/>
    </row>
    <row r="775" spans="1:12">
      <c r="A775" s="96"/>
      <c r="B775" s="434" t="s">
        <v>1142</v>
      </c>
      <c r="C775" s="434" t="s">
        <v>1378</v>
      </c>
      <c r="D775" s="329" t="s">
        <v>219</v>
      </c>
      <c r="E775" s="71"/>
      <c r="F775" s="71"/>
      <c r="G775" s="71"/>
      <c r="H775" s="71"/>
      <c r="I775" s="71"/>
      <c r="J775" s="434" t="s">
        <v>1597</v>
      </c>
      <c r="K775" s="434" t="s">
        <v>210</v>
      </c>
      <c r="L775" s="322"/>
    </row>
    <row r="776" spans="1:12">
      <c r="A776" s="96"/>
      <c r="B776" s="434"/>
      <c r="C776" s="434" t="s">
        <v>1377</v>
      </c>
      <c r="D776" s="329" t="s">
        <v>1660</v>
      </c>
      <c r="E776" s="71"/>
      <c r="F776" s="71"/>
      <c r="G776" s="71"/>
      <c r="H776" s="71"/>
      <c r="I776" s="71"/>
      <c r="J776" s="434" t="s">
        <v>126</v>
      </c>
      <c r="K776" s="434" t="s">
        <v>211</v>
      </c>
      <c r="L776" s="322"/>
    </row>
    <row r="777" spans="1:12">
      <c r="A777" s="97"/>
      <c r="B777" s="435"/>
      <c r="C777" s="435"/>
      <c r="D777" s="435"/>
      <c r="E777" s="98"/>
      <c r="F777" s="98"/>
      <c r="G777" s="98"/>
      <c r="H777" s="98"/>
      <c r="I777" s="98"/>
      <c r="J777" s="435" t="s">
        <v>1662</v>
      </c>
      <c r="K777" s="489"/>
      <c r="L777" s="435"/>
    </row>
    <row r="778" spans="1:12">
      <c r="A778" s="96">
        <v>87</v>
      </c>
      <c r="B778" s="329" t="s">
        <v>233</v>
      </c>
      <c r="C778" s="433" t="s">
        <v>201</v>
      </c>
      <c r="D778" s="329" t="s">
        <v>1316</v>
      </c>
      <c r="E778" s="121">
        <v>308000</v>
      </c>
      <c r="F778" s="121">
        <v>308000</v>
      </c>
      <c r="G778" s="121">
        <v>308000</v>
      </c>
      <c r="H778" s="121">
        <v>308000</v>
      </c>
      <c r="I778" s="121" t="s">
        <v>98</v>
      </c>
      <c r="J778" s="448" t="s">
        <v>332</v>
      </c>
      <c r="K778" s="433" t="s">
        <v>1376</v>
      </c>
      <c r="L778" s="448" t="s">
        <v>49</v>
      </c>
    </row>
    <row r="779" spans="1:12">
      <c r="A779" s="96"/>
      <c r="B779" s="434" t="s">
        <v>1669</v>
      </c>
      <c r="C779" s="434" t="s">
        <v>204</v>
      </c>
      <c r="D779" s="329" t="s">
        <v>1665</v>
      </c>
      <c r="E779" s="121"/>
      <c r="F779" s="96"/>
      <c r="G779" s="96"/>
      <c r="H779" s="96"/>
      <c r="I779" s="71"/>
      <c r="J779" s="434" t="s">
        <v>1661</v>
      </c>
      <c r="K779" s="434" t="s">
        <v>1375</v>
      </c>
      <c r="L779" s="322"/>
    </row>
    <row r="780" spans="1:12">
      <c r="A780" s="96"/>
      <c r="B780" s="434" t="s">
        <v>1142</v>
      </c>
      <c r="C780" s="434" t="s">
        <v>1378</v>
      </c>
      <c r="D780" s="329" t="s">
        <v>1670</v>
      </c>
      <c r="E780" s="71"/>
      <c r="F780" s="71"/>
      <c r="G780" s="71"/>
      <c r="H780" s="71"/>
      <c r="I780" s="71"/>
      <c r="J780" s="434" t="s">
        <v>1597</v>
      </c>
      <c r="K780" s="434" t="s">
        <v>210</v>
      </c>
      <c r="L780" s="322"/>
    </row>
    <row r="781" spans="1:12">
      <c r="A781" s="96"/>
      <c r="B781" s="434"/>
      <c r="C781" s="434" t="s">
        <v>1377</v>
      </c>
      <c r="D781" s="329" t="s">
        <v>1660</v>
      </c>
      <c r="E781" s="71"/>
      <c r="F781" s="71"/>
      <c r="G781" s="71"/>
      <c r="H781" s="71"/>
      <c r="I781" s="71"/>
      <c r="J781" s="434" t="s">
        <v>126</v>
      </c>
      <c r="K781" s="434" t="s">
        <v>211</v>
      </c>
      <c r="L781" s="322"/>
    </row>
    <row r="782" spans="1:12">
      <c r="A782" s="97"/>
      <c r="B782" s="435"/>
      <c r="C782" s="435"/>
      <c r="D782" s="435"/>
      <c r="E782" s="98"/>
      <c r="F782" s="98"/>
      <c r="G782" s="98"/>
      <c r="H782" s="98"/>
      <c r="I782" s="98"/>
      <c r="J782" s="435" t="s">
        <v>1662</v>
      </c>
      <c r="K782" s="489"/>
      <c r="L782" s="435"/>
    </row>
    <row r="783" spans="1:12">
      <c r="F783" s="671" t="s">
        <v>2478</v>
      </c>
      <c r="L783" s="573"/>
    </row>
    <row r="784" spans="1:12">
      <c r="A784" s="558"/>
      <c r="K784" s="559" t="s">
        <v>1379</v>
      </c>
      <c r="L784" s="327"/>
    </row>
    <row r="785" spans="1:12">
      <c r="A785" s="773" t="s">
        <v>8</v>
      </c>
      <c r="B785" s="773"/>
      <c r="C785" s="773"/>
      <c r="D785" s="773"/>
      <c r="E785" s="773"/>
      <c r="F785" s="773"/>
      <c r="G785" s="773"/>
      <c r="H785" s="773"/>
      <c r="I785" s="773"/>
      <c r="J785" s="773"/>
      <c r="K785" s="773"/>
      <c r="L785" s="773"/>
    </row>
    <row r="786" spans="1:12">
      <c r="A786" s="773" t="s">
        <v>1342</v>
      </c>
      <c r="B786" s="773"/>
      <c r="C786" s="773"/>
      <c r="D786" s="773"/>
      <c r="E786" s="773"/>
      <c r="F786" s="773"/>
      <c r="G786" s="773"/>
      <c r="H786" s="773"/>
      <c r="I786" s="773"/>
      <c r="J786" s="773"/>
      <c r="K786" s="773"/>
      <c r="L786" s="773"/>
    </row>
    <row r="787" spans="1:12">
      <c r="A787" s="773" t="s">
        <v>134</v>
      </c>
      <c r="B787" s="773"/>
      <c r="C787" s="773"/>
      <c r="D787" s="773"/>
      <c r="E787" s="773"/>
      <c r="F787" s="773"/>
      <c r="G787" s="773"/>
      <c r="H787" s="773"/>
      <c r="I787" s="773"/>
      <c r="J787" s="773"/>
      <c r="K787" s="773"/>
      <c r="L787" s="773"/>
    </row>
    <row r="788" spans="1:12">
      <c r="A788" s="23" t="s">
        <v>215</v>
      </c>
    </row>
    <row r="789" spans="1:12">
      <c r="A789" s="23" t="s">
        <v>216</v>
      </c>
      <c r="B789" s="561"/>
      <c r="C789" s="562"/>
      <c r="D789" s="562"/>
      <c r="E789" s="180"/>
      <c r="F789" s="180"/>
      <c r="G789" s="180"/>
      <c r="H789" s="180"/>
      <c r="I789" s="180"/>
      <c r="K789" s="563"/>
    </row>
    <row r="790" spans="1:12">
      <c r="A790" s="23" t="s">
        <v>199</v>
      </c>
      <c r="B790" s="561"/>
      <c r="K790" s="563"/>
    </row>
    <row r="791" spans="1:12">
      <c r="A791" s="23"/>
      <c r="B791" s="568" t="s">
        <v>217</v>
      </c>
      <c r="K791" s="563"/>
    </row>
    <row r="792" spans="1:12">
      <c r="A792" s="182"/>
      <c r="B792" s="433"/>
      <c r="C792" s="433"/>
      <c r="D792" s="332" t="s">
        <v>12</v>
      </c>
      <c r="E792" s="774" t="s">
        <v>13</v>
      </c>
      <c r="F792" s="775"/>
      <c r="G792" s="775"/>
      <c r="H792" s="775"/>
      <c r="I792" s="776"/>
      <c r="J792" s="332" t="s">
        <v>15</v>
      </c>
      <c r="K792" s="332" t="s">
        <v>17</v>
      </c>
      <c r="L792" s="332" t="s">
        <v>19</v>
      </c>
    </row>
    <row r="793" spans="1:12">
      <c r="A793" s="185" t="s">
        <v>10</v>
      </c>
      <c r="B793" s="333" t="s">
        <v>5</v>
      </c>
      <c r="C793" s="333" t="s">
        <v>11</v>
      </c>
      <c r="D793" s="333" t="s">
        <v>20</v>
      </c>
      <c r="E793" s="183">
        <v>2561</v>
      </c>
      <c r="F793" s="183">
        <v>2562</v>
      </c>
      <c r="G793" s="183">
        <v>2563</v>
      </c>
      <c r="H793" s="183">
        <v>2564</v>
      </c>
      <c r="I793" s="183">
        <v>2565</v>
      </c>
      <c r="J793" s="333" t="s">
        <v>16</v>
      </c>
      <c r="K793" s="333" t="s">
        <v>18</v>
      </c>
      <c r="L793" s="333" t="s">
        <v>24</v>
      </c>
    </row>
    <row r="794" spans="1:12">
      <c r="A794" s="187"/>
      <c r="B794" s="389"/>
      <c r="C794" s="389"/>
      <c r="D794" s="389" t="s">
        <v>21</v>
      </c>
      <c r="E794" s="187" t="s">
        <v>14</v>
      </c>
      <c r="F794" s="187" t="s">
        <v>14</v>
      </c>
      <c r="G794" s="187" t="s">
        <v>14</v>
      </c>
      <c r="H794" s="187" t="s">
        <v>14</v>
      </c>
      <c r="I794" s="187" t="s">
        <v>14</v>
      </c>
      <c r="J794" s="389"/>
      <c r="K794" s="389"/>
      <c r="L794" s="389" t="s">
        <v>25</v>
      </c>
    </row>
    <row r="795" spans="1:12">
      <c r="A795" s="96">
        <v>88</v>
      </c>
      <c r="B795" s="329" t="s">
        <v>233</v>
      </c>
      <c r="C795" s="433" t="s">
        <v>201</v>
      </c>
      <c r="D795" s="329" t="s">
        <v>1664</v>
      </c>
      <c r="E795" s="121">
        <v>700000</v>
      </c>
      <c r="F795" s="121">
        <v>700000</v>
      </c>
      <c r="G795" s="121">
        <v>700000</v>
      </c>
      <c r="H795" s="121">
        <v>700000</v>
      </c>
      <c r="I795" s="121" t="s">
        <v>98</v>
      </c>
      <c r="J795" s="448" t="s">
        <v>332</v>
      </c>
      <c r="K795" s="433" t="s">
        <v>1376</v>
      </c>
      <c r="L795" s="448" t="s">
        <v>49</v>
      </c>
    </row>
    <row r="796" spans="1:12">
      <c r="A796" s="96"/>
      <c r="B796" s="434" t="s">
        <v>1671</v>
      </c>
      <c r="C796" s="434" t="s">
        <v>204</v>
      </c>
      <c r="D796" s="329" t="s">
        <v>212</v>
      </c>
      <c r="E796" s="71"/>
      <c r="F796" s="71"/>
      <c r="G796" s="71"/>
      <c r="H796" s="71"/>
      <c r="I796" s="71"/>
      <c r="J796" s="434" t="s">
        <v>1661</v>
      </c>
      <c r="K796" s="434" t="s">
        <v>1375</v>
      </c>
      <c r="L796" s="322"/>
    </row>
    <row r="797" spans="1:12">
      <c r="A797" s="96"/>
      <c r="B797" s="434" t="s">
        <v>1221</v>
      </c>
      <c r="C797" s="434" t="s">
        <v>1378</v>
      </c>
      <c r="D797" s="329" t="s">
        <v>1672</v>
      </c>
      <c r="E797" s="71"/>
      <c r="F797" s="71"/>
      <c r="G797" s="71"/>
      <c r="H797" s="71"/>
      <c r="I797" s="71"/>
      <c r="J797" s="434" t="s">
        <v>1597</v>
      </c>
      <c r="K797" s="434" t="s">
        <v>210</v>
      </c>
      <c r="L797" s="322"/>
    </row>
    <row r="798" spans="1:12">
      <c r="A798" s="96"/>
      <c r="C798" s="434" t="s">
        <v>1377</v>
      </c>
      <c r="D798" s="329" t="s">
        <v>1660</v>
      </c>
      <c r="E798" s="71"/>
      <c r="F798" s="71"/>
      <c r="G798" s="71"/>
      <c r="H798" s="71"/>
      <c r="I798" s="71"/>
      <c r="J798" s="434" t="s">
        <v>126</v>
      </c>
      <c r="K798" s="434" t="s">
        <v>211</v>
      </c>
      <c r="L798" s="322"/>
    </row>
    <row r="799" spans="1:12">
      <c r="A799" s="97"/>
      <c r="B799" s="435"/>
      <c r="C799" s="435"/>
      <c r="D799" s="435"/>
      <c r="E799" s="98"/>
      <c r="F799" s="98"/>
      <c r="G799" s="98"/>
      <c r="H799" s="98"/>
      <c r="I799" s="98"/>
      <c r="J799" s="435" t="s">
        <v>1662</v>
      </c>
      <c r="K799" s="489"/>
      <c r="L799" s="435"/>
    </row>
    <row r="800" spans="1:12">
      <c r="A800" s="96">
        <v>89</v>
      </c>
      <c r="B800" s="329" t="s">
        <v>233</v>
      </c>
      <c r="C800" s="433" t="s">
        <v>201</v>
      </c>
      <c r="D800" s="329" t="s">
        <v>1316</v>
      </c>
      <c r="E800" s="121">
        <v>550000</v>
      </c>
      <c r="F800" s="121">
        <v>550000</v>
      </c>
      <c r="G800" s="121">
        <v>550000</v>
      </c>
      <c r="H800" s="121">
        <v>550000</v>
      </c>
      <c r="I800" s="121" t="s">
        <v>98</v>
      </c>
      <c r="J800" s="448" t="s">
        <v>332</v>
      </c>
      <c r="K800" s="433" t="s">
        <v>1376</v>
      </c>
      <c r="L800" s="448" t="s">
        <v>49</v>
      </c>
    </row>
    <row r="801" spans="1:12">
      <c r="A801" s="96"/>
      <c r="B801" s="434" t="s">
        <v>1673</v>
      </c>
      <c r="C801" s="434" t="s">
        <v>204</v>
      </c>
      <c r="D801" s="329" t="s">
        <v>1340</v>
      </c>
      <c r="E801" s="121"/>
      <c r="F801" s="96"/>
      <c r="G801" s="96"/>
      <c r="H801" s="96"/>
      <c r="I801" s="71"/>
      <c r="J801" s="434" t="s">
        <v>1661</v>
      </c>
      <c r="K801" s="434" t="s">
        <v>1375</v>
      </c>
      <c r="L801" s="322"/>
    </row>
    <row r="802" spans="1:12">
      <c r="A802" s="96"/>
      <c r="B802" s="434" t="s">
        <v>1221</v>
      </c>
      <c r="C802" s="434" t="s">
        <v>1378</v>
      </c>
      <c r="D802" s="329" t="s">
        <v>219</v>
      </c>
      <c r="E802" s="71"/>
      <c r="F802" s="71"/>
      <c r="G802" s="71"/>
      <c r="H802" s="71"/>
      <c r="I802" s="71"/>
      <c r="J802" s="434" t="s">
        <v>1597</v>
      </c>
      <c r="K802" s="434" t="s">
        <v>210</v>
      </c>
      <c r="L802" s="322"/>
    </row>
    <row r="803" spans="1:12">
      <c r="A803" s="96"/>
      <c r="B803" s="434"/>
      <c r="C803" s="434" t="s">
        <v>1377</v>
      </c>
      <c r="D803" s="329" t="s">
        <v>1660</v>
      </c>
      <c r="E803" s="71"/>
      <c r="F803" s="71"/>
      <c r="G803" s="71"/>
      <c r="H803" s="71"/>
      <c r="I803" s="71"/>
      <c r="J803" s="434" t="s">
        <v>126</v>
      </c>
      <c r="K803" s="434" t="s">
        <v>211</v>
      </c>
      <c r="L803" s="322"/>
    </row>
    <row r="804" spans="1:12">
      <c r="A804" s="97"/>
      <c r="B804" s="435"/>
      <c r="C804" s="435"/>
      <c r="D804" s="435"/>
      <c r="E804" s="98"/>
      <c r="F804" s="98"/>
      <c r="G804" s="98"/>
      <c r="H804" s="98"/>
      <c r="I804" s="98"/>
      <c r="J804" s="435" t="s">
        <v>1662</v>
      </c>
      <c r="K804" s="489"/>
      <c r="L804" s="435"/>
    </row>
    <row r="805" spans="1:12">
      <c r="A805" s="96">
        <v>90</v>
      </c>
      <c r="B805" s="329" t="s">
        <v>233</v>
      </c>
      <c r="C805" s="433" t="s">
        <v>201</v>
      </c>
      <c r="D805" s="329" t="s">
        <v>1316</v>
      </c>
      <c r="E805" s="121">
        <v>550000</v>
      </c>
      <c r="F805" s="121">
        <v>550000</v>
      </c>
      <c r="G805" s="121">
        <v>550000</v>
      </c>
      <c r="H805" s="121">
        <v>550000</v>
      </c>
      <c r="I805" s="121" t="s">
        <v>98</v>
      </c>
      <c r="J805" s="448" t="s">
        <v>332</v>
      </c>
      <c r="K805" s="433" t="s">
        <v>1376</v>
      </c>
      <c r="L805" s="448" t="s">
        <v>49</v>
      </c>
    </row>
    <row r="806" spans="1:12">
      <c r="A806" s="96"/>
      <c r="B806" s="434" t="s">
        <v>1674</v>
      </c>
      <c r="C806" s="434" t="s">
        <v>204</v>
      </c>
      <c r="D806" s="329" t="s">
        <v>1340</v>
      </c>
      <c r="E806" s="121"/>
      <c r="F806" s="96"/>
      <c r="G806" s="96"/>
      <c r="H806" s="96"/>
      <c r="I806" s="71"/>
      <c r="J806" s="434" t="s">
        <v>1661</v>
      </c>
      <c r="K806" s="434" t="s">
        <v>1375</v>
      </c>
      <c r="L806" s="322"/>
    </row>
    <row r="807" spans="1:12">
      <c r="A807" s="96"/>
      <c r="B807" s="434" t="s">
        <v>1142</v>
      </c>
      <c r="C807" s="434" t="s">
        <v>1378</v>
      </c>
      <c r="D807" s="329" t="s">
        <v>219</v>
      </c>
      <c r="E807" s="71"/>
      <c r="F807" s="71"/>
      <c r="G807" s="71"/>
      <c r="H807" s="71"/>
      <c r="I807" s="71"/>
      <c r="J807" s="434" t="s">
        <v>1597</v>
      </c>
      <c r="K807" s="434" t="s">
        <v>210</v>
      </c>
      <c r="L807" s="322"/>
    </row>
    <row r="808" spans="1:12">
      <c r="A808" s="96"/>
      <c r="B808" s="434"/>
      <c r="C808" s="434" t="s">
        <v>1377</v>
      </c>
      <c r="D808" s="329" t="s">
        <v>1660</v>
      </c>
      <c r="E808" s="71"/>
      <c r="F808" s="71"/>
      <c r="G808" s="71"/>
      <c r="H808" s="71"/>
      <c r="I808" s="71"/>
      <c r="J808" s="434" t="s">
        <v>126</v>
      </c>
      <c r="K808" s="434" t="s">
        <v>211</v>
      </c>
      <c r="L808" s="322"/>
    </row>
    <row r="809" spans="1:12">
      <c r="A809" s="97"/>
      <c r="B809" s="435"/>
      <c r="C809" s="435"/>
      <c r="D809" s="435"/>
      <c r="E809" s="98"/>
      <c r="F809" s="98"/>
      <c r="G809" s="98"/>
      <c r="H809" s="98"/>
      <c r="I809" s="98"/>
      <c r="J809" s="435" t="s">
        <v>1662</v>
      </c>
      <c r="K809" s="489"/>
      <c r="L809" s="435"/>
    </row>
    <row r="810" spans="1:12">
      <c r="F810" s="671" t="s">
        <v>2479</v>
      </c>
      <c r="L810" s="573"/>
    </row>
  </sheetData>
  <mergeCells count="120">
    <mergeCell ref="A786:L786"/>
    <mergeCell ref="A787:L787"/>
    <mergeCell ref="E792:I792"/>
    <mergeCell ref="A731:L731"/>
    <mergeCell ref="A732:L732"/>
    <mergeCell ref="A733:L733"/>
    <mergeCell ref="E738:I738"/>
    <mergeCell ref="A758:L758"/>
    <mergeCell ref="A759:L759"/>
    <mergeCell ref="A760:L760"/>
    <mergeCell ref="E765:I765"/>
    <mergeCell ref="A785:L785"/>
    <mergeCell ref="E711:I711"/>
    <mergeCell ref="E252:I252"/>
    <mergeCell ref="E279:I279"/>
    <mergeCell ref="E333:I333"/>
    <mergeCell ref="E306:I306"/>
    <mergeCell ref="E387:I387"/>
    <mergeCell ref="E198:I198"/>
    <mergeCell ref="E225:I225"/>
    <mergeCell ref="A192:L192"/>
    <mergeCell ref="A193:L193"/>
    <mergeCell ref="A218:L218"/>
    <mergeCell ref="A219:L219"/>
    <mergeCell ref="A220:L220"/>
    <mergeCell ref="A245:L245"/>
    <mergeCell ref="A246:L246"/>
    <mergeCell ref="E441:I441"/>
    <mergeCell ref="E468:I468"/>
    <mergeCell ref="E414:I414"/>
    <mergeCell ref="A409:L409"/>
    <mergeCell ref="A434:L434"/>
    <mergeCell ref="A435:L435"/>
    <mergeCell ref="A436:L436"/>
    <mergeCell ref="A461:L461"/>
    <mergeCell ref="A462:L462"/>
    <mergeCell ref="E9:I9"/>
    <mergeCell ref="E117:I117"/>
    <mergeCell ref="E36:I36"/>
    <mergeCell ref="E63:I63"/>
    <mergeCell ref="E90:I90"/>
    <mergeCell ref="A2:L2"/>
    <mergeCell ref="A3:L3"/>
    <mergeCell ref="A4:L4"/>
    <mergeCell ref="A29:L29"/>
    <mergeCell ref="A30:L30"/>
    <mergeCell ref="A31:L31"/>
    <mergeCell ref="A56:L56"/>
    <mergeCell ref="A57:L57"/>
    <mergeCell ref="A58:L58"/>
    <mergeCell ref="A83:L83"/>
    <mergeCell ref="A84:L84"/>
    <mergeCell ref="A85:L85"/>
    <mergeCell ref="A110:L110"/>
    <mergeCell ref="A111:L111"/>
    <mergeCell ref="A112:L112"/>
    <mergeCell ref="A463:L463"/>
    <mergeCell ref="A623:L623"/>
    <mergeCell ref="E522:I522"/>
    <mergeCell ref="E495:I495"/>
    <mergeCell ref="A488:L488"/>
    <mergeCell ref="A489:L489"/>
    <mergeCell ref="A490:L490"/>
    <mergeCell ref="A515:L515"/>
    <mergeCell ref="A516:L516"/>
    <mergeCell ref="A517:L517"/>
    <mergeCell ref="A542:L542"/>
    <mergeCell ref="A543:L543"/>
    <mergeCell ref="E603:I603"/>
    <mergeCell ref="E576:I576"/>
    <mergeCell ref="E549:I549"/>
    <mergeCell ref="A544:L544"/>
    <mergeCell ref="A569:L569"/>
    <mergeCell ref="A570:L570"/>
    <mergeCell ref="A571:L571"/>
    <mergeCell ref="A596:L596"/>
    <mergeCell ref="A597:L597"/>
    <mergeCell ref="A598:L598"/>
    <mergeCell ref="A137:L137"/>
    <mergeCell ref="A138:L138"/>
    <mergeCell ref="A139:L139"/>
    <mergeCell ref="A164:L164"/>
    <mergeCell ref="A165:L165"/>
    <mergeCell ref="A166:L166"/>
    <mergeCell ref="A191:L191"/>
    <mergeCell ref="E144:I144"/>
    <mergeCell ref="E171:I171"/>
    <mergeCell ref="A247:L247"/>
    <mergeCell ref="A272:L272"/>
    <mergeCell ref="A273:L273"/>
    <mergeCell ref="A274:L274"/>
    <mergeCell ref="A299:L299"/>
    <mergeCell ref="A300:L300"/>
    <mergeCell ref="A301:L301"/>
    <mergeCell ref="A326:L326"/>
    <mergeCell ref="A327:L327"/>
    <mergeCell ref="A328:L328"/>
    <mergeCell ref="A353:L353"/>
    <mergeCell ref="A354:L354"/>
    <mergeCell ref="A355:L355"/>
    <mergeCell ref="A380:L380"/>
    <mergeCell ref="A381:L381"/>
    <mergeCell ref="A382:L382"/>
    <mergeCell ref="A407:L407"/>
    <mergeCell ref="A408:L408"/>
    <mergeCell ref="E360:I360"/>
    <mergeCell ref="A705:L705"/>
    <mergeCell ref="A706:L706"/>
    <mergeCell ref="A624:L624"/>
    <mergeCell ref="A625:L625"/>
    <mergeCell ref="A650:L650"/>
    <mergeCell ref="A651:L651"/>
    <mergeCell ref="A652:L652"/>
    <mergeCell ref="A677:L677"/>
    <mergeCell ref="A678:L678"/>
    <mergeCell ref="A679:L679"/>
    <mergeCell ref="A704:L704"/>
    <mergeCell ref="E684:I684"/>
    <mergeCell ref="E657:I657"/>
    <mergeCell ref="E630:I630"/>
  </mergeCells>
  <pageMargins left="7.874015748031496E-2" right="7.874015748031496E-2" top="0.42" bottom="7.874015748031496E-2" header="0.31496062992125984" footer="0.26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M592"/>
  <sheetViews>
    <sheetView view="pageBreakPreview" topLeftCell="A550" zoomScale="118" zoomScaleNormal="110" zoomScaleSheetLayoutView="118" workbookViewId="0">
      <selection activeCell="B553" sqref="B553"/>
    </sheetView>
  </sheetViews>
  <sheetFormatPr defaultRowHeight="20.25"/>
  <cols>
    <col min="1" max="1" width="4.125" style="203" customWidth="1"/>
    <col min="2" max="2" width="21.375" style="3" customWidth="1"/>
    <col min="3" max="3" width="19" style="3" customWidth="1"/>
    <col min="4" max="4" width="11.75" style="3" customWidth="1"/>
    <col min="5" max="6" width="10.125" style="3" bestFit="1" customWidth="1"/>
    <col min="7" max="8" width="9.375" style="3" customWidth="1"/>
    <col min="9" max="9" width="8.625" style="3" customWidth="1"/>
    <col min="10" max="10" width="8" style="113" customWidth="1"/>
    <col min="11" max="11" width="12.625" style="113" customWidth="1"/>
    <col min="12" max="12" width="7" style="113" customWidth="1"/>
    <col min="13" max="13" width="9" style="181"/>
    <col min="14" max="16384" width="9" style="3"/>
  </cols>
  <sheetData>
    <row r="1" spans="1:12">
      <c r="A1" s="558"/>
      <c r="K1" s="239" t="s">
        <v>1379</v>
      </c>
      <c r="L1" s="243"/>
    </row>
    <row r="2" spans="1:12">
      <c r="A2" s="773" t="s">
        <v>8</v>
      </c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</row>
    <row r="3" spans="1:12">
      <c r="A3" s="773" t="s">
        <v>1342</v>
      </c>
      <c r="B3" s="773"/>
      <c r="C3" s="773"/>
      <c r="D3" s="773"/>
      <c r="E3" s="773"/>
      <c r="F3" s="773"/>
      <c r="G3" s="773"/>
      <c r="H3" s="773"/>
      <c r="I3" s="773"/>
      <c r="J3" s="773"/>
      <c r="K3" s="773"/>
      <c r="L3" s="773"/>
    </row>
    <row r="4" spans="1:12">
      <c r="A4" s="773" t="s">
        <v>134</v>
      </c>
      <c r="B4" s="773"/>
      <c r="C4" s="773"/>
      <c r="D4" s="773"/>
      <c r="E4" s="773"/>
      <c r="F4" s="773"/>
      <c r="G4" s="773"/>
      <c r="H4" s="773"/>
      <c r="I4" s="773"/>
      <c r="J4" s="773"/>
      <c r="K4" s="773"/>
      <c r="L4" s="773"/>
    </row>
    <row r="5" spans="1:12" s="179" customFormat="1">
      <c r="A5" s="23" t="s">
        <v>215</v>
      </c>
      <c r="B5" s="197"/>
      <c r="C5" s="197"/>
      <c r="D5" s="197"/>
      <c r="E5" s="197"/>
      <c r="F5" s="3"/>
      <c r="G5" s="3"/>
      <c r="H5" s="3"/>
      <c r="I5" s="3"/>
      <c r="J5" s="113"/>
      <c r="K5" s="113"/>
      <c r="L5" s="113"/>
    </row>
    <row r="6" spans="1:12" s="179" customFormat="1">
      <c r="A6" s="23" t="s">
        <v>216</v>
      </c>
      <c r="C6" s="180"/>
      <c r="D6" s="180"/>
      <c r="E6" s="180"/>
      <c r="F6" s="180"/>
      <c r="G6" s="180"/>
      <c r="H6" s="180"/>
      <c r="I6" s="180"/>
      <c r="J6" s="113"/>
      <c r="K6" s="232"/>
      <c r="L6" s="113"/>
    </row>
    <row r="7" spans="1:12" s="179" customFormat="1">
      <c r="A7" s="23" t="s">
        <v>199</v>
      </c>
      <c r="C7" s="3"/>
      <c r="D7" s="3"/>
      <c r="E7" s="3"/>
      <c r="F7" s="3"/>
      <c r="G7" s="3"/>
      <c r="H7" s="3"/>
      <c r="I7" s="3"/>
      <c r="J7" s="113"/>
      <c r="K7" s="232"/>
      <c r="L7" s="113"/>
    </row>
    <row r="8" spans="1:12" s="179" customFormat="1">
      <c r="A8" s="558"/>
      <c r="B8" s="180" t="s">
        <v>217</v>
      </c>
      <c r="C8" s="3"/>
      <c r="D8" s="3"/>
      <c r="E8" s="3"/>
      <c r="F8" s="3"/>
      <c r="G8" s="3"/>
      <c r="H8" s="3"/>
      <c r="I8" s="3"/>
      <c r="J8" s="113"/>
      <c r="K8" s="232"/>
      <c r="L8" s="113"/>
    </row>
    <row r="9" spans="1:12">
      <c r="A9" s="182"/>
      <c r="B9" s="583"/>
      <c r="C9" s="583"/>
      <c r="D9" s="183" t="s">
        <v>12</v>
      </c>
      <c r="E9" s="774" t="s">
        <v>13</v>
      </c>
      <c r="F9" s="775"/>
      <c r="G9" s="775"/>
      <c r="H9" s="775"/>
      <c r="I9" s="776"/>
      <c r="J9" s="184" t="s">
        <v>15</v>
      </c>
      <c r="K9" s="184" t="s">
        <v>17</v>
      </c>
      <c r="L9" s="184" t="s">
        <v>19</v>
      </c>
    </row>
    <row r="10" spans="1:12">
      <c r="A10" s="185" t="s">
        <v>10</v>
      </c>
      <c r="B10" s="185" t="s">
        <v>5</v>
      </c>
      <c r="C10" s="185" t="s">
        <v>11</v>
      </c>
      <c r="D10" s="186" t="s">
        <v>20</v>
      </c>
      <c r="E10" s="183">
        <v>2561</v>
      </c>
      <c r="F10" s="183">
        <v>2562</v>
      </c>
      <c r="G10" s="183">
        <v>2563</v>
      </c>
      <c r="H10" s="183">
        <v>2564</v>
      </c>
      <c r="I10" s="183">
        <v>2565</v>
      </c>
      <c r="J10" s="186" t="s">
        <v>16</v>
      </c>
      <c r="K10" s="186" t="s">
        <v>18</v>
      </c>
      <c r="L10" s="186" t="s">
        <v>24</v>
      </c>
    </row>
    <row r="11" spans="1:12">
      <c r="A11" s="187"/>
      <c r="B11" s="187"/>
      <c r="C11" s="187"/>
      <c r="D11" s="187" t="s">
        <v>21</v>
      </c>
      <c r="E11" s="187" t="s">
        <v>14</v>
      </c>
      <c r="F11" s="187" t="s">
        <v>14</v>
      </c>
      <c r="G11" s="187" t="s">
        <v>14</v>
      </c>
      <c r="H11" s="187" t="s">
        <v>14</v>
      </c>
      <c r="I11" s="187" t="s">
        <v>14</v>
      </c>
      <c r="J11" s="218"/>
      <c r="K11" s="218"/>
      <c r="L11" s="218" t="s">
        <v>25</v>
      </c>
    </row>
    <row r="12" spans="1:12">
      <c r="A12" s="94">
        <v>91</v>
      </c>
      <c r="B12" s="61" t="s">
        <v>233</v>
      </c>
      <c r="C12" s="75" t="s">
        <v>201</v>
      </c>
      <c r="D12" s="61" t="s">
        <v>1316</v>
      </c>
      <c r="E12" s="95">
        <v>550000</v>
      </c>
      <c r="F12" s="95">
        <v>550000</v>
      </c>
      <c r="G12" s="95">
        <v>550000</v>
      </c>
      <c r="H12" s="95">
        <v>550000</v>
      </c>
      <c r="I12" s="564" t="s">
        <v>98</v>
      </c>
      <c r="J12" s="219" t="s">
        <v>332</v>
      </c>
      <c r="K12" s="200" t="s">
        <v>1376</v>
      </c>
      <c r="L12" s="245" t="s">
        <v>49</v>
      </c>
    </row>
    <row r="13" spans="1:12">
      <c r="A13" s="96"/>
      <c r="B13" s="71" t="s">
        <v>1675</v>
      </c>
      <c r="C13" s="71" t="s">
        <v>204</v>
      </c>
      <c r="D13" s="61" t="s">
        <v>212</v>
      </c>
      <c r="E13" s="96"/>
      <c r="F13" s="71"/>
      <c r="G13" s="10"/>
      <c r="H13" s="189"/>
      <c r="I13" s="71"/>
      <c r="J13" s="175" t="s">
        <v>1661</v>
      </c>
      <c r="K13" s="175" t="s">
        <v>1375</v>
      </c>
      <c r="L13" s="221"/>
    </row>
    <row r="14" spans="1:12">
      <c r="A14" s="96"/>
      <c r="B14" s="71" t="s">
        <v>1142</v>
      </c>
      <c r="C14" s="71" t="s">
        <v>1378</v>
      </c>
      <c r="D14" s="61" t="s">
        <v>219</v>
      </c>
      <c r="E14" s="71"/>
      <c r="F14" s="71"/>
      <c r="G14" s="10"/>
      <c r="H14" s="189"/>
      <c r="I14" s="71"/>
      <c r="J14" s="175" t="s">
        <v>1597</v>
      </c>
      <c r="K14" s="175" t="s">
        <v>210</v>
      </c>
      <c r="L14" s="221"/>
    </row>
    <row r="15" spans="1:12">
      <c r="A15" s="147"/>
      <c r="B15" s="71"/>
      <c r="C15" s="71" t="s">
        <v>1377</v>
      </c>
      <c r="D15" s="61" t="s">
        <v>206</v>
      </c>
      <c r="E15" s="71"/>
      <c r="F15" s="190"/>
      <c r="G15" s="190"/>
      <c r="H15" s="191"/>
      <c r="I15" s="190"/>
      <c r="J15" s="175" t="s">
        <v>126</v>
      </c>
      <c r="K15" s="175" t="s">
        <v>211</v>
      </c>
      <c r="L15" s="221"/>
    </row>
    <row r="16" spans="1:12">
      <c r="A16" s="323"/>
      <c r="B16" s="41"/>
      <c r="C16" s="584"/>
      <c r="D16" s="71"/>
      <c r="E16" s="168"/>
      <c r="F16" s="98"/>
      <c r="G16" s="98"/>
      <c r="H16" s="168"/>
      <c r="I16" s="98"/>
      <c r="J16" s="176" t="s">
        <v>1662</v>
      </c>
      <c r="K16" s="338"/>
      <c r="L16" s="220"/>
    </row>
    <row r="17" spans="1:12">
      <c r="A17" s="94">
        <v>92</v>
      </c>
      <c r="B17" s="61" t="s">
        <v>233</v>
      </c>
      <c r="C17" s="588" t="s">
        <v>201</v>
      </c>
      <c r="D17" s="75" t="s">
        <v>1316</v>
      </c>
      <c r="E17" s="160">
        <v>170000</v>
      </c>
      <c r="F17" s="167">
        <v>170000</v>
      </c>
      <c r="G17" s="95">
        <v>170000</v>
      </c>
      <c r="H17" s="167">
        <v>170000</v>
      </c>
      <c r="I17" s="564" t="s">
        <v>98</v>
      </c>
      <c r="J17" s="219" t="s">
        <v>332</v>
      </c>
      <c r="K17" s="200" t="s">
        <v>1376</v>
      </c>
      <c r="L17" s="245" t="s">
        <v>49</v>
      </c>
    </row>
    <row r="18" spans="1:12">
      <c r="A18" s="96"/>
      <c r="B18" s="161" t="s">
        <v>1676</v>
      </c>
      <c r="C18" s="189" t="s">
        <v>204</v>
      </c>
      <c r="D18" s="71" t="s">
        <v>202</v>
      </c>
      <c r="E18" s="589"/>
      <c r="F18" s="191"/>
      <c r="G18" s="190"/>
      <c r="H18" s="191"/>
      <c r="I18" s="190"/>
      <c r="J18" s="175" t="s">
        <v>1661</v>
      </c>
      <c r="K18" s="175" t="s">
        <v>1375</v>
      </c>
      <c r="L18" s="221"/>
    </row>
    <row r="19" spans="1:12">
      <c r="A19" s="96"/>
      <c r="B19" s="161" t="s">
        <v>1677</v>
      </c>
      <c r="C19" s="189" t="s">
        <v>1378</v>
      </c>
      <c r="D19" s="71" t="s">
        <v>1678</v>
      </c>
      <c r="E19" s="161"/>
      <c r="F19" s="10"/>
      <c r="G19" s="71"/>
      <c r="H19" s="10"/>
      <c r="I19" s="71"/>
      <c r="J19" s="175" t="s">
        <v>1597</v>
      </c>
      <c r="K19" s="175" t="s">
        <v>210</v>
      </c>
      <c r="L19" s="221"/>
    </row>
    <row r="20" spans="1:12">
      <c r="A20" s="96"/>
      <c r="B20" s="585"/>
      <c r="C20" s="189" t="s">
        <v>1377</v>
      </c>
      <c r="D20" s="71" t="s">
        <v>1660</v>
      </c>
      <c r="E20" s="589"/>
      <c r="F20" s="191"/>
      <c r="G20" s="190"/>
      <c r="H20" s="191"/>
      <c r="I20" s="190"/>
      <c r="J20" s="175" t="s">
        <v>126</v>
      </c>
      <c r="K20" s="175" t="s">
        <v>211</v>
      </c>
      <c r="L20" s="221"/>
    </row>
    <row r="21" spans="1:12">
      <c r="A21" s="97"/>
      <c r="B21" s="586"/>
      <c r="C21" s="172"/>
      <c r="D21" s="71"/>
      <c r="E21" s="162"/>
      <c r="F21" s="168"/>
      <c r="G21" s="98"/>
      <c r="H21" s="168"/>
      <c r="I21" s="98"/>
      <c r="J21" s="176" t="s">
        <v>1662</v>
      </c>
      <c r="K21" s="338"/>
      <c r="L21" s="220"/>
    </row>
    <row r="22" spans="1:12">
      <c r="A22" s="96">
        <v>93</v>
      </c>
      <c r="B22" s="44" t="s">
        <v>233</v>
      </c>
      <c r="C22" s="588" t="s">
        <v>201</v>
      </c>
      <c r="D22" s="75" t="s">
        <v>1316</v>
      </c>
      <c r="E22" s="160">
        <v>550000</v>
      </c>
      <c r="F22" s="95">
        <v>550000</v>
      </c>
      <c r="G22" s="95">
        <v>550000</v>
      </c>
      <c r="H22" s="95">
        <v>550000</v>
      </c>
      <c r="I22" s="96" t="s">
        <v>98</v>
      </c>
      <c r="J22" s="219" t="s">
        <v>332</v>
      </c>
      <c r="K22" s="200" t="s">
        <v>1376</v>
      </c>
      <c r="L22" s="245" t="s">
        <v>49</v>
      </c>
    </row>
    <row r="23" spans="1:12">
      <c r="A23" s="96"/>
      <c r="B23" s="680" t="s">
        <v>1311</v>
      </c>
      <c r="C23" s="189" t="s">
        <v>204</v>
      </c>
      <c r="D23" s="71" t="s">
        <v>212</v>
      </c>
      <c r="E23" s="161"/>
      <c r="F23" s="71"/>
      <c r="G23" s="71"/>
      <c r="H23" s="71"/>
      <c r="I23" s="71"/>
      <c r="J23" s="175" t="s">
        <v>1661</v>
      </c>
      <c r="K23" s="175" t="s">
        <v>1375</v>
      </c>
      <c r="L23" s="221"/>
    </row>
    <row r="24" spans="1:12">
      <c r="A24" s="96"/>
      <c r="B24" s="680" t="s">
        <v>1221</v>
      </c>
      <c r="C24" s="189" t="s">
        <v>1378</v>
      </c>
      <c r="D24" s="71" t="s">
        <v>214</v>
      </c>
      <c r="E24" s="161"/>
      <c r="F24" s="71"/>
      <c r="G24" s="71"/>
      <c r="H24" s="71"/>
      <c r="I24" s="71"/>
      <c r="J24" s="175" t="s">
        <v>1597</v>
      </c>
      <c r="K24" s="175" t="s">
        <v>210</v>
      </c>
      <c r="L24" s="221"/>
    </row>
    <row r="25" spans="1:12">
      <c r="A25" s="96"/>
      <c r="B25" s="49"/>
      <c r="C25" s="189" t="s">
        <v>1377</v>
      </c>
      <c r="D25" s="71" t="s">
        <v>1660</v>
      </c>
      <c r="E25" s="161"/>
      <c r="F25" s="71"/>
      <c r="G25" s="71"/>
      <c r="H25" s="71"/>
      <c r="I25" s="71"/>
      <c r="J25" s="175" t="s">
        <v>126</v>
      </c>
      <c r="K25" s="175" t="s">
        <v>211</v>
      </c>
      <c r="L25" s="221"/>
    </row>
    <row r="26" spans="1:12">
      <c r="A26" s="97"/>
      <c r="B26" s="98"/>
      <c r="C26" s="172"/>
      <c r="D26" s="98"/>
      <c r="E26" s="162"/>
      <c r="F26" s="98"/>
      <c r="G26" s="98"/>
      <c r="H26" s="98"/>
      <c r="I26" s="98"/>
      <c r="J26" s="176" t="s">
        <v>1662</v>
      </c>
      <c r="K26" s="338"/>
      <c r="L26" s="220"/>
    </row>
    <row r="27" spans="1:12" ht="23.25">
      <c r="A27" s="130"/>
      <c r="B27" s="10"/>
      <c r="C27" s="10"/>
      <c r="D27" s="10"/>
      <c r="E27" s="10"/>
      <c r="F27" s="675" t="s">
        <v>2480</v>
      </c>
      <c r="G27" s="10"/>
      <c r="H27" s="10"/>
      <c r="I27" s="10"/>
      <c r="J27" s="201"/>
      <c r="K27" s="201"/>
      <c r="L27" s="222"/>
    </row>
    <row r="28" spans="1:12">
      <c r="A28" s="558"/>
      <c r="K28" s="239" t="s">
        <v>1379</v>
      </c>
      <c r="L28" s="243"/>
    </row>
    <row r="29" spans="1:12">
      <c r="A29" s="773" t="s">
        <v>8</v>
      </c>
      <c r="B29" s="773"/>
      <c r="C29" s="773"/>
      <c r="D29" s="773"/>
      <c r="E29" s="773"/>
      <c r="F29" s="773"/>
      <c r="G29" s="773"/>
      <c r="H29" s="773"/>
      <c r="I29" s="773"/>
      <c r="J29" s="773"/>
      <c r="K29" s="773"/>
      <c r="L29" s="773"/>
    </row>
    <row r="30" spans="1:12">
      <c r="A30" s="773" t="s">
        <v>1342</v>
      </c>
      <c r="B30" s="773"/>
      <c r="C30" s="773"/>
      <c r="D30" s="773"/>
      <c r="E30" s="773"/>
      <c r="F30" s="773"/>
      <c r="G30" s="773"/>
      <c r="H30" s="773"/>
      <c r="I30" s="773"/>
      <c r="J30" s="773"/>
      <c r="K30" s="773"/>
      <c r="L30" s="773"/>
    </row>
    <row r="31" spans="1:12">
      <c r="A31" s="773" t="s">
        <v>134</v>
      </c>
      <c r="B31" s="773"/>
      <c r="C31" s="773"/>
      <c r="D31" s="773"/>
      <c r="E31" s="773"/>
      <c r="F31" s="773"/>
      <c r="G31" s="773"/>
      <c r="H31" s="773"/>
      <c r="I31" s="773"/>
      <c r="J31" s="773"/>
      <c r="K31" s="773"/>
      <c r="L31" s="773"/>
    </row>
    <row r="32" spans="1:12">
      <c r="A32" s="23" t="s">
        <v>215</v>
      </c>
    </row>
    <row r="33" spans="1:12">
      <c r="A33" s="23" t="s">
        <v>216</v>
      </c>
      <c r="B33" s="179"/>
      <c r="C33" s="180"/>
      <c r="D33" s="180"/>
      <c r="E33" s="180"/>
      <c r="F33" s="180"/>
      <c r="G33" s="180"/>
      <c r="H33" s="180"/>
      <c r="I33" s="180"/>
      <c r="K33" s="232"/>
    </row>
    <row r="34" spans="1:12">
      <c r="A34" s="23" t="s">
        <v>199</v>
      </c>
      <c r="B34" s="179"/>
      <c r="K34" s="232"/>
    </row>
    <row r="35" spans="1:12">
      <c r="A35" s="23"/>
      <c r="B35" s="397" t="s">
        <v>217</v>
      </c>
      <c r="K35" s="232"/>
    </row>
    <row r="36" spans="1:12">
      <c r="A36" s="182"/>
      <c r="B36" s="583"/>
      <c r="C36" s="583"/>
      <c r="D36" s="183" t="s">
        <v>12</v>
      </c>
      <c r="E36" s="774" t="s">
        <v>13</v>
      </c>
      <c r="F36" s="775"/>
      <c r="G36" s="775"/>
      <c r="H36" s="775"/>
      <c r="I36" s="776"/>
      <c r="J36" s="184" t="s">
        <v>15</v>
      </c>
      <c r="K36" s="184" t="s">
        <v>17</v>
      </c>
      <c r="L36" s="184" t="s">
        <v>19</v>
      </c>
    </row>
    <row r="37" spans="1:12">
      <c r="A37" s="185" t="s">
        <v>10</v>
      </c>
      <c r="B37" s="185" t="s">
        <v>5</v>
      </c>
      <c r="C37" s="185" t="s">
        <v>11</v>
      </c>
      <c r="D37" s="186" t="s">
        <v>20</v>
      </c>
      <c r="E37" s="183">
        <v>2561</v>
      </c>
      <c r="F37" s="183">
        <v>2562</v>
      </c>
      <c r="G37" s="183">
        <v>2563</v>
      </c>
      <c r="H37" s="183">
        <v>2564</v>
      </c>
      <c r="I37" s="183">
        <v>2565</v>
      </c>
      <c r="J37" s="186" t="s">
        <v>16</v>
      </c>
      <c r="K37" s="186" t="s">
        <v>18</v>
      </c>
      <c r="L37" s="186" t="s">
        <v>24</v>
      </c>
    </row>
    <row r="38" spans="1:12">
      <c r="A38" s="187"/>
      <c r="B38" s="187"/>
      <c r="C38" s="187"/>
      <c r="D38" s="187" t="s">
        <v>21</v>
      </c>
      <c r="E38" s="187" t="s">
        <v>14</v>
      </c>
      <c r="F38" s="187" t="s">
        <v>14</v>
      </c>
      <c r="G38" s="187" t="s">
        <v>14</v>
      </c>
      <c r="H38" s="187" t="s">
        <v>14</v>
      </c>
      <c r="I38" s="187" t="s">
        <v>14</v>
      </c>
      <c r="J38" s="218"/>
      <c r="K38" s="218"/>
      <c r="L38" s="218" t="s">
        <v>25</v>
      </c>
    </row>
    <row r="39" spans="1:12">
      <c r="A39" s="94">
        <v>94</v>
      </c>
      <c r="B39" s="61" t="s">
        <v>243</v>
      </c>
      <c r="C39" s="75" t="s">
        <v>201</v>
      </c>
      <c r="D39" s="61" t="s">
        <v>1692</v>
      </c>
      <c r="E39" s="95">
        <v>550000</v>
      </c>
      <c r="F39" s="95">
        <v>550000</v>
      </c>
      <c r="G39" s="95">
        <v>550000</v>
      </c>
      <c r="H39" s="95">
        <v>550000</v>
      </c>
      <c r="I39" s="564" t="s">
        <v>98</v>
      </c>
      <c r="J39" s="219" t="s">
        <v>332</v>
      </c>
      <c r="K39" s="200" t="s">
        <v>1376</v>
      </c>
      <c r="L39" s="245" t="s">
        <v>49</v>
      </c>
    </row>
    <row r="40" spans="1:12">
      <c r="A40" s="96"/>
      <c r="B40" s="71" t="s">
        <v>1679</v>
      </c>
      <c r="C40" s="71" t="s">
        <v>204</v>
      </c>
      <c r="D40" s="61" t="s">
        <v>212</v>
      </c>
      <c r="E40" s="96"/>
      <c r="F40" s="71"/>
      <c r="G40" s="10"/>
      <c r="H40" s="189"/>
      <c r="I40" s="71"/>
      <c r="J40" s="175" t="s">
        <v>1661</v>
      </c>
      <c r="K40" s="175" t="s">
        <v>1375</v>
      </c>
      <c r="L40" s="221"/>
    </row>
    <row r="41" spans="1:12">
      <c r="A41" s="96"/>
      <c r="B41" s="71" t="s">
        <v>1221</v>
      </c>
      <c r="C41" s="71" t="s">
        <v>1378</v>
      </c>
      <c r="D41" s="61" t="s">
        <v>219</v>
      </c>
      <c r="E41" s="71"/>
      <c r="F41" s="71"/>
      <c r="G41" s="10"/>
      <c r="H41" s="189"/>
      <c r="I41" s="71"/>
      <c r="J41" s="175" t="s">
        <v>1597</v>
      </c>
      <c r="K41" s="175" t="s">
        <v>210</v>
      </c>
      <c r="L41" s="221"/>
    </row>
    <row r="42" spans="1:12">
      <c r="A42" s="147"/>
      <c r="B42" s="71"/>
      <c r="C42" s="71" t="s">
        <v>1377</v>
      </c>
      <c r="D42" s="61" t="s">
        <v>1660</v>
      </c>
      <c r="E42" s="71"/>
      <c r="F42" s="190"/>
      <c r="G42" s="190"/>
      <c r="H42" s="191"/>
      <c r="I42" s="190"/>
      <c r="J42" s="175" t="s">
        <v>126</v>
      </c>
      <c r="K42" s="175" t="s">
        <v>211</v>
      </c>
      <c r="L42" s="221"/>
    </row>
    <row r="43" spans="1:12">
      <c r="A43" s="323"/>
      <c r="B43" s="41"/>
      <c r="C43" s="584"/>
      <c r="D43" s="71"/>
      <c r="E43" s="168"/>
      <c r="F43" s="98"/>
      <c r="G43" s="98"/>
      <c r="H43" s="168"/>
      <c r="I43" s="98"/>
      <c r="J43" s="176" t="s">
        <v>1662</v>
      </c>
      <c r="K43" s="338"/>
      <c r="L43" s="220"/>
    </row>
    <row r="44" spans="1:12">
      <c r="A44" s="94">
        <v>95</v>
      </c>
      <c r="B44" s="61" t="s">
        <v>233</v>
      </c>
      <c r="C44" s="588" t="s">
        <v>201</v>
      </c>
      <c r="D44" s="583" t="s">
        <v>1316</v>
      </c>
      <c r="E44" s="160">
        <v>550000</v>
      </c>
      <c r="F44" s="95">
        <v>550000</v>
      </c>
      <c r="G44" s="95">
        <v>550000</v>
      </c>
      <c r="H44" s="95">
        <v>550000</v>
      </c>
      <c r="I44" s="564" t="s">
        <v>98</v>
      </c>
      <c r="J44" s="219" t="s">
        <v>332</v>
      </c>
      <c r="K44" s="200" t="s">
        <v>1376</v>
      </c>
      <c r="L44" s="245" t="s">
        <v>49</v>
      </c>
    </row>
    <row r="45" spans="1:12">
      <c r="A45" s="96"/>
      <c r="B45" s="161" t="s">
        <v>1680</v>
      </c>
      <c r="C45" s="189" t="s">
        <v>204</v>
      </c>
      <c r="D45" s="71" t="s">
        <v>212</v>
      </c>
      <c r="E45" s="589"/>
      <c r="F45" s="191"/>
      <c r="G45" s="190"/>
      <c r="H45" s="191"/>
      <c r="I45" s="190"/>
      <c r="J45" s="175" t="s">
        <v>1661</v>
      </c>
      <c r="K45" s="175" t="s">
        <v>1375</v>
      </c>
      <c r="L45" s="221"/>
    </row>
    <row r="46" spans="1:12">
      <c r="A46" s="96"/>
      <c r="B46" s="161" t="s">
        <v>1681</v>
      </c>
      <c r="C46" s="189" t="s">
        <v>1378</v>
      </c>
      <c r="D46" s="71" t="s">
        <v>219</v>
      </c>
      <c r="E46" s="161"/>
      <c r="F46" s="10"/>
      <c r="G46" s="71"/>
      <c r="H46" s="10"/>
      <c r="I46" s="71"/>
      <c r="J46" s="175" t="s">
        <v>1597</v>
      </c>
      <c r="K46" s="175" t="s">
        <v>210</v>
      </c>
      <c r="L46" s="221"/>
    </row>
    <row r="47" spans="1:12">
      <c r="A47" s="96"/>
      <c r="B47" s="585"/>
      <c r="C47" s="189" t="s">
        <v>1377</v>
      </c>
      <c r="D47" s="71" t="s">
        <v>1660</v>
      </c>
      <c r="E47" s="589"/>
      <c r="F47" s="191"/>
      <c r="G47" s="190"/>
      <c r="H47" s="191"/>
      <c r="I47" s="190"/>
      <c r="J47" s="175" t="s">
        <v>126</v>
      </c>
      <c r="K47" s="175" t="s">
        <v>211</v>
      </c>
      <c r="L47" s="221"/>
    </row>
    <row r="48" spans="1:12">
      <c r="A48" s="97"/>
      <c r="B48" s="586"/>
      <c r="C48" s="172"/>
      <c r="D48" s="98"/>
      <c r="E48" s="162"/>
      <c r="F48" s="168"/>
      <c r="G48" s="98"/>
      <c r="H48" s="168"/>
      <c r="I48" s="98"/>
      <c r="J48" s="176" t="s">
        <v>1662</v>
      </c>
      <c r="K48" s="338"/>
      <c r="L48" s="220"/>
    </row>
    <row r="49" spans="1:12">
      <c r="A49" s="96">
        <v>96</v>
      </c>
      <c r="B49" s="61" t="s">
        <v>233</v>
      </c>
      <c r="C49" s="588" t="s">
        <v>201</v>
      </c>
      <c r="D49" s="70" t="s">
        <v>1316</v>
      </c>
      <c r="E49" s="160">
        <v>550000</v>
      </c>
      <c r="F49" s="95">
        <v>550000</v>
      </c>
      <c r="G49" s="95">
        <v>550000</v>
      </c>
      <c r="H49" s="95">
        <v>550000</v>
      </c>
      <c r="I49" s="96" t="s">
        <v>98</v>
      </c>
      <c r="J49" s="219" t="s">
        <v>332</v>
      </c>
      <c r="K49" s="200" t="s">
        <v>1376</v>
      </c>
      <c r="L49" s="245" t="s">
        <v>49</v>
      </c>
    </row>
    <row r="50" spans="1:12">
      <c r="A50" s="96"/>
      <c r="B50" s="587" t="s">
        <v>1682</v>
      </c>
      <c r="C50" s="189" t="s">
        <v>204</v>
      </c>
      <c r="D50" s="71" t="s">
        <v>202</v>
      </c>
      <c r="E50" s="161"/>
      <c r="F50" s="71"/>
      <c r="G50" s="71"/>
      <c r="H50" s="71"/>
      <c r="I50" s="71"/>
      <c r="J50" s="175" t="s">
        <v>1661</v>
      </c>
      <c r="K50" s="175" t="s">
        <v>1375</v>
      </c>
      <c r="L50" s="221"/>
    </row>
    <row r="51" spans="1:12">
      <c r="A51" s="96"/>
      <c r="B51" s="587" t="s">
        <v>1001</v>
      </c>
      <c r="C51" s="189" t="s">
        <v>1378</v>
      </c>
      <c r="D51" s="71" t="s">
        <v>214</v>
      </c>
      <c r="E51" s="161"/>
      <c r="F51" s="71"/>
      <c r="G51" s="71"/>
      <c r="H51" s="71"/>
      <c r="I51" s="71"/>
      <c r="J51" s="175" t="s">
        <v>1597</v>
      </c>
      <c r="K51" s="175" t="s">
        <v>210</v>
      </c>
      <c r="L51" s="221"/>
    </row>
    <row r="52" spans="1:12">
      <c r="A52" s="96"/>
      <c r="B52" s="71"/>
      <c r="C52" s="189" t="s">
        <v>1377</v>
      </c>
      <c r="D52" s="71" t="s">
        <v>1660</v>
      </c>
      <c r="E52" s="161"/>
      <c r="F52" s="71"/>
      <c r="G52" s="71"/>
      <c r="H52" s="71"/>
      <c r="I52" s="71"/>
      <c r="J52" s="175" t="s">
        <v>126</v>
      </c>
      <c r="K52" s="175" t="s">
        <v>211</v>
      </c>
      <c r="L52" s="221"/>
    </row>
    <row r="53" spans="1:12">
      <c r="A53" s="97"/>
      <c r="B53" s="98"/>
      <c r="C53" s="172"/>
      <c r="D53" s="98"/>
      <c r="E53" s="162"/>
      <c r="F53" s="98"/>
      <c r="G53" s="98"/>
      <c r="H53" s="98"/>
      <c r="I53" s="98"/>
      <c r="J53" s="176" t="s">
        <v>1662</v>
      </c>
      <c r="K53" s="338"/>
      <c r="L53" s="220"/>
    </row>
    <row r="54" spans="1:12" ht="23.25">
      <c r="A54" s="569"/>
      <c r="B54" s="570"/>
      <c r="C54" s="570"/>
      <c r="D54" s="10"/>
      <c r="E54" s="570"/>
      <c r="F54" s="675" t="s">
        <v>2481</v>
      </c>
      <c r="G54" s="570"/>
      <c r="H54" s="570"/>
      <c r="I54" s="570"/>
      <c r="J54" s="235"/>
      <c r="K54" s="235"/>
      <c r="L54" s="590"/>
    </row>
    <row r="55" spans="1:12">
      <c r="A55" s="558"/>
      <c r="K55" s="239" t="s">
        <v>1379</v>
      </c>
      <c r="L55" s="243"/>
    </row>
    <row r="56" spans="1:12">
      <c r="A56" s="773" t="s">
        <v>8</v>
      </c>
      <c r="B56" s="773"/>
      <c r="C56" s="773"/>
      <c r="D56" s="773"/>
      <c r="E56" s="773"/>
      <c r="F56" s="773"/>
      <c r="G56" s="773"/>
      <c r="H56" s="773"/>
      <c r="I56" s="773"/>
      <c r="J56" s="773"/>
      <c r="K56" s="773"/>
      <c r="L56" s="773"/>
    </row>
    <row r="57" spans="1:12">
      <c r="A57" s="773" t="s">
        <v>1342</v>
      </c>
      <c r="B57" s="773"/>
      <c r="C57" s="773"/>
      <c r="D57" s="773"/>
      <c r="E57" s="773"/>
      <c r="F57" s="773"/>
      <c r="G57" s="773"/>
      <c r="H57" s="773"/>
      <c r="I57" s="773"/>
      <c r="J57" s="773"/>
      <c r="K57" s="773"/>
      <c r="L57" s="773"/>
    </row>
    <row r="58" spans="1:12">
      <c r="A58" s="773" t="s">
        <v>134</v>
      </c>
      <c r="B58" s="773"/>
      <c r="C58" s="773"/>
      <c r="D58" s="773"/>
      <c r="E58" s="773"/>
      <c r="F58" s="773"/>
      <c r="G58" s="773"/>
      <c r="H58" s="773"/>
      <c r="I58" s="773"/>
      <c r="J58" s="773"/>
      <c r="K58" s="773"/>
      <c r="L58" s="773"/>
    </row>
    <row r="59" spans="1:12">
      <c r="A59" s="23" t="s">
        <v>215</v>
      </c>
    </row>
    <row r="60" spans="1:12">
      <c r="A60" s="23" t="s">
        <v>216</v>
      </c>
      <c r="B60" s="179"/>
      <c r="C60" s="180"/>
      <c r="D60" s="180"/>
      <c r="E60" s="180"/>
      <c r="F60" s="180"/>
      <c r="G60" s="180"/>
      <c r="H60" s="180"/>
      <c r="I60" s="180"/>
      <c r="K60" s="232"/>
    </row>
    <row r="61" spans="1:12">
      <c r="A61" s="23" t="s">
        <v>199</v>
      </c>
      <c r="B61" s="179"/>
      <c r="K61" s="232"/>
    </row>
    <row r="62" spans="1:12">
      <c r="A62" s="23"/>
      <c r="B62" s="397" t="s">
        <v>217</v>
      </c>
      <c r="K62" s="232"/>
    </row>
    <row r="63" spans="1:12">
      <c r="A63" s="182"/>
      <c r="B63" s="583"/>
      <c r="C63" s="583"/>
      <c r="D63" s="183" t="s">
        <v>12</v>
      </c>
      <c r="E63" s="774" t="s">
        <v>13</v>
      </c>
      <c r="F63" s="775"/>
      <c r="G63" s="775"/>
      <c r="H63" s="775"/>
      <c r="I63" s="776"/>
      <c r="J63" s="184" t="s">
        <v>15</v>
      </c>
      <c r="K63" s="184" t="s">
        <v>17</v>
      </c>
      <c r="L63" s="184" t="s">
        <v>19</v>
      </c>
    </row>
    <row r="64" spans="1:12">
      <c r="A64" s="185" t="s">
        <v>10</v>
      </c>
      <c r="B64" s="185" t="s">
        <v>5</v>
      </c>
      <c r="C64" s="185" t="s">
        <v>11</v>
      </c>
      <c r="D64" s="186" t="s">
        <v>20</v>
      </c>
      <c r="E64" s="183">
        <v>2561</v>
      </c>
      <c r="F64" s="183">
        <v>2562</v>
      </c>
      <c r="G64" s="183">
        <v>2563</v>
      </c>
      <c r="H64" s="183">
        <v>2564</v>
      </c>
      <c r="I64" s="183">
        <v>2565</v>
      </c>
      <c r="J64" s="186" t="s">
        <v>16</v>
      </c>
      <c r="K64" s="186" t="s">
        <v>18</v>
      </c>
      <c r="L64" s="186" t="s">
        <v>24</v>
      </c>
    </row>
    <row r="65" spans="1:12">
      <c r="A65" s="187"/>
      <c r="B65" s="187"/>
      <c r="C65" s="187"/>
      <c r="D65" s="187" t="s">
        <v>21</v>
      </c>
      <c r="E65" s="187" t="s">
        <v>14</v>
      </c>
      <c r="F65" s="187" t="s">
        <v>14</v>
      </c>
      <c r="G65" s="187" t="s">
        <v>14</v>
      </c>
      <c r="H65" s="187" t="s">
        <v>14</v>
      </c>
      <c r="I65" s="187" t="s">
        <v>14</v>
      </c>
      <c r="J65" s="218"/>
      <c r="K65" s="218"/>
      <c r="L65" s="218" t="s">
        <v>25</v>
      </c>
    </row>
    <row r="66" spans="1:12" s="181" customFormat="1">
      <c r="A66" s="96">
        <v>97</v>
      </c>
      <c r="B66" s="61" t="s">
        <v>233</v>
      </c>
      <c r="C66" s="75" t="s">
        <v>201</v>
      </c>
      <c r="D66" s="61" t="s">
        <v>1316</v>
      </c>
      <c r="E66" s="190">
        <v>440000</v>
      </c>
      <c r="F66" s="190">
        <v>440000</v>
      </c>
      <c r="G66" s="190">
        <v>440000</v>
      </c>
      <c r="H66" s="190">
        <v>440000</v>
      </c>
      <c r="I66" s="96" t="s">
        <v>98</v>
      </c>
      <c r="J66" s="219" t="s">
        <v>332</v>
      </c>
      <c r="K66" s="200" t="s">
        <v>1376</v>
      </c>
      <c r="L66" s="219" t="s">
        <v>49</v>
      </c>
    </row>
    <row r="67" spans="1:12" s="181" customFormat="1">
      <c r="A67" s="96"/>
      <c r="B67" s="71" t="s">
        <v>1683</v>
      </c>
      <c r="C67" s="71" t="s">
        <v>204</v>
      </c>
      <c r="D67" s="61" t="s">
        <v>202</v>
      </c>
      <c r="E67" s="71"/>
      <c r="F67" s="71"/>
      <c r="G67" s="71"/>
      <c r="H67" s="71"/>
      <c r="I67" s="71"/>
      <c r="J67" s="175" t="s">
        <v>1661</v>
      </c>
      <c r="K67" s="175" t="s">
        <v>1375</v>
      </c>
      <c r="L67" s="221"/>
    </row>
    <row r="68" spans="1:12" s="181" customFormat="1">
      <c r="A68" s="96"/>
      <c r="B68" s="71" t="s">
        <v>1164</v>
      </c>
      <c r="C68" s="71" t="s">
        <v>1378</v>
      </c>
      <c r="D68" s="61" t="s">
        <v>219</v>
      </c>
      <c r="E68" s="71"/>
      <c r="F68" s="71"/>
      <c r="G68" s="71"/>
      <c r="H68" s="71"/>
      <c r="I68" s="71"/>
      <c r="J68" s="175" t="s">
        <v>1597</v>
      </c>
      <c r="K68" s="175" t="s">
        <v>210</v>
      </c>
      <c r="L68" s="221"/>
    </row>
    <row r="69" spans="1:12" s="181" customFormat="1">
      <c r="A69" s="96"/>
      <c r="B69" s="71"/>
      <c r="C69" s="71" t="s">
        <v>1377</v>
      </c>
      <c r="D69" s="61" t="s">
        <v>1660</v>
      </c>
      <c r="E69" s="71"/>
      <c r="F69" s="71"/>
      <c r="G69" s="71"/>
      <c r="H69" s="71"/>
      <c r="I69" s="71"/>
      <c r="J69" s="175" t="s">
        <v>126</v>
      </c>
      <c r="K69" s="175" t="s">
        <v>211</v>
      </c>
      <c r="L69" s="221"/>
    </row>
    <row r="70" spans="1:12" s="181" customFormat="1">
      <c r="A70" s="97"/>
      <c r="B70" s="98"/>
      <c r="C70" s="98"/>
      <c r="D70" s="98"/>
      <c r="E70" s="98"/>
      <c r="F70" s="98"/>
      <c r="G70" s="98"/>
      <c r="H70" s="98"/>
      <c r="I70" s="98"/>
      <c r="J70" s="176" t="s">
        <v>1662</v>
      </c>
      <c r="K70" s="338"/>
      <c r="L70" s="176"/>
    </row>
    <row r="71" spans="1:12" s="181" customFormat="1">
      <c r="A71" s="96">
        <v>98</v>
      </c>
      <c r="B71" s="61" t="s">
        <v>229</v>
      </c>
      <c r="C71" s="75" t="s">
        <v>201</v>
      </c>
      <c r="D71" s="181" t="s">
        <v>1691</v>
      </c>
      <c r="E71" s="174">
        <v>1300000</v>
      </c>
      <c r="F71" s="174">
        <v>1300000</v>
      </c>
      <c r="G71" s="174">
        <v>1300000</v>
      </c>
      <c r="H71" s="174">
        <v>1300000</v>
      </c>
      <c r="I71" s="96" t="s">
        <v>98</v>
      </c>
      <c r="J71" s="219" t="s">
        <v>332</v>
      </c>
      <c r="K71" s="200" t="s">
        <v>1376</v>
      </c>
      <c r="L71" s="245" t="s">
        <v>49</v>
      </c>
    </row>
    <row r="72" spans="1:12" s="181" customFormat="1">
      <c r="A72" s="96"/>
      <c r="B72" s="71" t="s">
        <v>1684</v>
      </c>
      <c r="C72" s="71" t="s">
        <v>204</v>
      </c>
      <c r="D72" s="61" t="s">
        <v>212</v>
      </c>
      <c r="E72" s="71"/>
      <c r="F72" s="71"/>
      <c r="G72" s="71"/>
      <c r="H72" s="71"/>
      <c r="I72" s="71"/>
      <c r="J72" s="175" t="s">
        <v>1661</v>
      </c>
      <c r="K72" s="175" t="s">
        <v>1375</v>
      </c>
      <c r="L72" s="221"/>
    </row>
    <row r="73" spans="1:12" s="181" customFormat="1">
      <c r="A73" s="96"/>
      <c r="B73" s="71" t="s">
        <v>1164</v>
      </c>
      <c r="C73" s="71" t="s">
        <v>1378</v>
      </c>
      <c r="D73" s="61" t="s">
        <v>238</v>
      </c>
      <c r="E73" s="71"/>
      <c r="F73" s="71"/>
      <c r="G73" s="71"/>
      <c r="H73" s="71"/>
      <c r="I73" s="71"/>
      <c r="J73" s="175" t="s">
        <v>1597</v>
      </c>
      <c r="K73" s="175" t="s">
        <v>210</v>
      </c>
      <c r="L73" s="221"/>
    </row>
    <row r="74" spans="1:12" s="181" customFormat="1">
      <c r="A74" s="96"/>
      <c r="B74" s="71"/>
      <c r="C74" s="71" t="s">
        <v>1377</v>
      </c>
      <c r="D74" s="61" t="s">
        <v>213</v>
      </c>
      <c r="E74" s="71"/>
      <c r="F74" s="71"/>
      <c r="G74" s="71"/>
      <c r="H74" s="71"/>
      <c r="I74" s="71"/>
      <c r="J74" s="175" t="s">
        <v>126</v>
      </c>
      <c r="K74" s="175" t="s">
        <v>211</v>
      </c>
      <c r="L74" s="221"/>
    </row>
    <row r="75" spans="1:12" s="181" customFormat="1">
      <c r="A75" s="97"/>
      <c r="B75" s="98"/>
      <c r="C75" s="98"/>
      <c r="D75" s="98"/>
      <c r="E75" s="98"/>
      <c r="F75" s="98"/>
      <c r="G75" s="98"/>
      <c r="H75" s="98"/>
      <c r="I75" s="98"/>
      <c r="J75" s="176" t="s">
        <v>1662</v>
      </c>
      <c r="K75" s="338"/>
      <c r="L75" s="176"/>
    </row>
    <row r="76" spans="1:12" s="181" customFormat="1">
      <c r="A76" s="96">
        <v>99</v>
      </c>
      <c r="B76" s="71" t="s">
        <v>220</v>
      </c>
      <c r="C76" s="75" t="s">
        <v>201</v>
      </c>
      <c r="D76" s="181" t="s">
        <v>1691</v>
      </c>
      <c r="E76" s="174">
        <v>2670000</v>
      </c>
      <c r="F76" s="174">
        <v>2670000</v>
      </c>
      <c r="G76" s="174">
        <v>2670000</v>
      </c>
      <c r="H76" s="174">
        <v>2670000</v>
      </c>
      <c r="I76" s="96" t="s">
        <v>98</v>
      </c>
      <c r="J76" s="219" t="s">
        <v>332</v>
      </c>
      <c r="K76" s="200" t="s">
        <v>1376</v>
      </c>
      <c r="L76" s="245" t="s">
        <v>49</v>
      </c>
    </row>
    <row r="77" spans="1:12" s="181" customFormat="1">
      <c r="A77" s="96"/>
      <c r="B77" s="71" t="s">
        <v>1689</v>
      </c>
      <c r="C77" s="71" t="s">
        <v>204</v>
      </c>
      <c r="D77" s="61" t="s">
        <v>212</v>
      </c>
      <c r="E77" s="71"/>
      <c r="F77" s="71"/>
      <c r="G77" s="71"/>
      <c r="H77" s="71"/>
      <c r="I77" s="71"/>
      <c r="J77" s="175" t="s">
        <v>1661</v>
      </c>
      <c r="K77" s="175" t="s">
        <v>1375</v>
      </c>
      <c r="L77" s="221"/>
    </row>
    <row r="78" spans="1:12" s="181" customFormat="1">
      <c r="A78" s="96"/>
      <c r="B78" s="71" t="s">
        <v>1685</v>
      </c>
      <c r="C78" s="71" t="s">
        <v>1378</v>
      </c>
      <c r="D78" s="61" t="s">
        <v>219</v>
      </c>
      <c r="E78" s="71"/>
      <c r="F78" s="71"/>
      <c r="G78" s="71"/>
      <c r="H78" s="71"/>
      <c r="I78" s="71"/>
      <c r="J78" s="175" t="s">
        <v>1597</v>
      </c>
      <c r="K78" s="175" t="s">
        <v>210</v>
      </c>
      <c r="L78" s="221"/>
    </row>
    <row r="79" spans="1:12" s="181" customFormat="1">
      <c r="A79" s="96"/>
      <c r="B79" s="71"/>
      <c r="C79" s="71" t="s">
        <v>1377</v>
      </c>
      <c r="D79" s="61" t="s">
        <v>213</v>
      </c>
      <c r="E79" s="71"/>
      <c r="F79" s="71"/>
      <c r="G79" s="71"/>
      <c r="H79" s="71"/>
      <c r="I79" s="71"/>
      <c r="J79" s="175" t="s">
        <v>126</v>
      </c>
      <c r="K79" s="175" t="s">
        <v>211</v>
      </c>
      <c r="L79" s="221"/>
    </row>
    <row r="80" spans="1:12" s="181" customFormat="1">
      <c r="A80" s="97"/>
      <c r="B80" s="98"/>
      <c r="C80" s="98"/>
      <c r="D80" s="98"/>
      <c r="E80" s="98"/>
      <c r="F80" s="98"/>
      <c r="G80" s="98"/>
      <c r="H80" s="98"/>
      <c r="I80" s="98"/>
      <c r="J80" s="176" t="s">
        <v>1662</v>
      </c>
      <c r="K80" s="338"/>
      <c r="L80" s="176"/>
    </row>
    <row r="81" spans="1:12" ht="23.25">
      <c r="A81" s="572"/>
      <c r="B81" s="61"/>
      <c r="C81" s="61"/>
      <c r="D81" s="61"/>
      <c r="E81" s="61"/>
      <c r="F81" s="675" t="s">
        <v>2482</v>
      </c>
      <c r="G81" s="61"/>
      <c r="H81" s="61"/>
      <c r="I81" s="61"/>
      <c r="L81" s="424"/>
    </row>
    <row r="82" spans="1:12">
      <c r="A82" s="558"/>
      <c r="K82" s="239" t="s">
        <v>1379</v>
      </c>
      <c r="L82" s="243"/>
    </row>
    <row r="83" spans="1:12">
      <c r="A83" s="773" t="s">
        <v>8</v>
      </c>
      <c r="B83" s="773"/>
      <c r="C83" s="773"/>
      <c r="D83" s="773"/>
      <c r="E83" s="773"/>
      <c r="F83" s="773"/>
      <c r="G83" s="773"/>
      <c r="H83" s="773"/>
      <c r="I83" s="773"/>
      <c r="J83" s="773"/>
      <c r="K83" s="773"/>
      <c r="L83" s="773"/>
    </row>
    <row r="84" spans="1:12">
      <c r="A84" s="773" t="s">
        <v>1342</v>
      </c>
      <c r="B84" s="773"/>
      <c r="C84" s="773"/>
      <c r="D84" s="773"/>
      <c r="E84" s="773"/>
      <c r="F84" s="773"/>
      <c r="G84" s="773"/>
      <c r="H84" s="773"/>
      <c r="I84" s="773"/>
      <c r="J84" s="773"/>
      <c r="K84" s="773"/>
      <c r="L84" s="773"/>
    </row>
    <row r="85" spans="1:12">
      <c r="A85" s="773" t="s">
        <v>134</v>
      </c>
      <c r="B85" s="773"/>
      <c r="C85" s="773"/>
      <c r="D85" s="773"/>
      <c r="E85" s="773"/>
      <c r="F85" s="773"/>
      <c r="G85" s="773"/>
      <c r="H85" s="773"/>
      <c r="I85" s="773"/>
      <c r="J85" s="773"/>
      <c r="K85" s="773"/>
      <c r="L85" s="773"/>
    </row>
    <row r="86" spans="1:12">
      <c r="A86" s="23" t="s">
        <v>215</v>
      </c>
    </row>
    <row r="87" spans="1:12">
      <c r="A87" s="23" t="s">
        <v>216</v>
      </c>
      <c r="B87" s="179"/>
      <c r="C87" s="180"/>
      <c r="D87" s="180"/>
      <c r="E87" s="180"/>
      <c r="F87" s="180"/>
      <c r="G87" s="180"/>
      <c r="H87" s="180"/>
      <c r="I87" s="180"/>
      <c r="K87" s="232"/>
    </row>
    <row r="88" spans="1:12">
      <c r="A88" s="23" t="s">
        <v>199</v>
      </c>
      <c r="B88" s="179"/>
      <c r="K88" s="232"/>
    </row>
    <row r="89" spans="1:12">
      <c r="A89" s="23"/>
      <c r="B89" s="397" t="s">
        <v>217</v>
      </c>
      <c r="K89" s="232"/>
    </row>
    <row r="90" spans="1:12">
      <c r="A90" s="182"/>
      <c r="B90" s="583"/>
      <c r="C90" s="583"/>
      <c r="D90" s="183" t="s">
        <v>12</v>
      </c>
      <c r="E90" s="774" t="s">
        <v>13</v>
      </c>
      <c r="F90" s="775"/>
      <c r="G90" s="775"/>
      <c r="H90" s="775"/>
      <c r="I90" s="776"/>
      <c r="J90" s="184" t="s">
        <v>15</v>
      </c>
      <c r="K90" s="184" t="s">
        <v>17</v>
      </c>
      <c r="L90" s="184" t="s">
        <v>19</v>
      </c>
    </row>
    <row r="91" spans="1:12">
      <c r="A91" s="185" t="s">
        <v>10</v>
      </c>
      <c r="B91" s="185" t="s">
        <v>5</v>
      </c>
      <c r="C91" s="185" t="s">
        <v>11</v>
      </c>
      <c r="D91" s="186" t="s">
        <v>20</v>
      </c>
      <c r="E91" s="183">
        <v>2561</v>
      </c>
      <c r="F91" s="183">
        <v>2562</v>
      </c>
      <c r="G91" s="183">
        <v>2563</v>
      </c>
      <c r="H91" s="183">
        <v>2564</v>
      </c>
      <c r="I91" s="183">
        <v>2565</v>
      </c>
      <c r="J91" s="186" t="s">
        <v>16</v>
      </c>
      <c r="K91" s="186" t="s">
        <v>18</v>
      </c>
      <c r="L91" s="186" t="s">
        <v>24</v>
      </c>
    </row>
    <row r="92" spans="1:12" ht="18" customHeight="1">
      <c r="A92" s="187"/>
      <c r="B92" s="187"/>
      <c r="C92" s="187"/>
      <c r="D92" s="187" t="s">
        <v>21</v>
      </c>
      <c r="E92" s="187" t="s">
        <v>14</v>
      </c>
      <c r="F92" s="187" t="s">
        <v>14</v>
      </c>
      <c r="G92" s="187" t="s">
        <v>14</v>
      </c>
      <c r="H92" s="187" t="s">
        <v>14</v>
      </c>
      <c r="I92" s="187" t="s">
        <v>14</v>
      </c>
      <c r="J92" s="218"/>
      <c r="K92" s="218"/>
      <c r="L92" s="218" t="s">
        <v>25</v>
      </c>
    </row>
    <row r="93" spans="1:12" s="181" customFormat="1">
      <c r="A93" s="173">
        <v>100</v>
      </c>
      <c r="B93" s="61" t="s">
        <v>220</v>
      </c>
      <c r="C93" s="75" t="s">
        <v>201</v>
      </c>
      <c r="D93" s="181" t="s">
        <v>1691</v>
      </c>
      <c r="E93" s="190">
        <v>440000</v>
      </c>
      <c r="F93" s="190">
        <v>440000</v>
      </c>
      <c r="G93" s="190">
        <v>440000</v>
      </c>
      <c r="H93" s="190">
        <v>440000</v>
      </c>
      <c r="I93" s="96" t="s">
        <v>98</v>
      </c>
      <c r="J93" s="219" t="s">
        <v>332</v>
      </c>
      <c r="K93" s="200" t="s">
        <v>1376</v>
      </c>
      <c r="L93" s="219" t="s">
        <v>49</v>
      </c>
    </row>
    <row r="94" spans="1:12" s="181" customFormat="1">
      <c r="A94" s="96"/>
      <c r="B94" s="71" t="s">
        <v>1690</v>
      </c>
      <c r="C94" s="71" t="s">
        <v>204</v>
      </c>
      <c r="D94" s="61" t="s">
        <v>212</v>
      </c>
      <c r="E94" s="71"/>
      <c r="F94" s="71"/>
      <c r="G94" s="71"/>
      <c r="H94" s="71"/>
      <c r="I94" s="71"/>
      <c r="J94" s="175" t="s">
        <v>1661</v>
      </c>
      <c r="K94" s="175" t="s">
        <v>1375</v>
      </c>
      <c r="L94" s="221"/>
    </row>
    <row r="95" spans="1:12" s="181" customFormat="1">
      <c r="A95" s="96"/>
      <c r="B95" s="71" t="s">
        <v>1685</v>
      </c>
      <c r="C95" s="71" t="s">
        <v>1378</v>
      </c>
      <c r="D95" s="61" t="s">
        <v>1687</v>
      </c>
      <c r="E95" s="71"/>
      <c r="F95" s="71"/>
      <c r="G95" s="71"/>
      <c r="H95" s="71"/>
      <c r="I95" s="71"/>
      <c r="J95" s="175" t="s">
        <v>1597</v>
      </c>
      <c r="K95" s="175" t="s">
        <v>210</v>
      </c>
      <c r="L95" s="221"/>
    </row>
    <row r="96" spans="1:12" s="181" customFormat="1">
      <c r="A96" s="96"/>
      <c r="B96" s="71"/>
      <c r="C96" s="71" t="s">
        <v>1377</v>
      </c>
      <c r="D96" s="61" t="s">
        <v>213</v>
      </c>
      <c r="E96" s="71"/>
      <c r="F96" s="71"/>
      <c r="G96" s="71"/>
      <c r="H96" s="71"/>
      <c r="I96" s="71"/>
      <c r="J96" s="175" t="s">
        <v>126</v>
      </c>
      <c r="K96" s="175" t="s">
        <v>211</v>
      </c>
      <c r="L96" s="221"/>
    </row>
    <row r="97" spans="1:12" s="181" customFormat="1">
      <c r="A97" s="97"/>
      <c r="B97" s="98"/>
      <c r="C97" s="98"/>
      <c r="D97" s="98"/>
      <c r="E97" s="98"/>
      <c r="F97" s="98"/>
      <c r="G97" s="98"/>
      <c r="H97" s="98"/>
      <c r="I97" s="98"/>
      <c r="J97" s="176" t="s">
        <v>1662</v>
      </c>
      <c r="K97" s="338"/>
      <c r="L97" s="176"/>
    </row>
    <row r="98" spans="1:12" s="181" customFormat="1">
      <c r="A98" s="173">
        <v>101</v>
      </c>
      <c r="B98" s="61" t="s">
        <v>233</v>
      </c>
      <c r="C98" s="75" t="s">
        <v>201</v>
      </c>
      <c r="D98" s="181" t="s">
        <v>1316</v>
      </c>
      <c r="E98" s="174">
        <v>440000</v>
      </c>
      <c r="F98" s="174">
        <v>440000</v>
      </c>
      <c r="G98" s="174">
        <v>440000</v>
      </c>
      <c r="H98" s="174">
        <v>440000</v>
      </c>
      <c r="I98" s="96" t="s">
        <v>98</v>
      </c>
      <c r="J98" s="219" t="s">
        <v>332</v>
      </c>
      <c r="K98" s="200" t="s">
        <v>1376</v>
      </c>
      <c r="L98" s="245" t="s">
        <v>49</v>
      </c>
    </row>
    <row r="99" spans="1:12" s="181" customFormat="1">
      <c r="A99" s="96"/>
      <c r="B99" s="71" t="s">
        <v>1688</v>
      </c>
      <c r="C99" s="71" t="s">
        <v>204</v>
      </c>
      <c r="D99" s="61" t="s">
        <v>202</v>
      </c>
      <c r="E99" s="175"/>
      <c r="F99" s="175"/>
      <c r="G99" s="175"/>
      <c r="H99" s="175"/>
      <c r="I99" s="71"/>
      <c r="J99" s="175" t="s">
        <v>1661</v>
      </c>
      <c r="K99" s="175" t="s">
        <v>1375</v>
      </c>
      <c r="L99" s="221"/>
    </row>
    <row r="100" spans="1:12" s="181" customFormat="1">
      <c r="A100" s="96"/>
      <c r="B100" s="71" t="s">
        <v>1685</v>
      </c>
      <c r="C100" s="71" t="s">
        <v>1378</v>
      </c>
      <c r="D100" s="61" t="s">
        <v>219</v>
      </c>
      <c r="E100" s="175"/>
      <c r="F100" s="175"/>
      <c r="G100" s="175"/>
      <c r="H100" s="175"/>
      <c r="I100" s="71"/>
      <c r="J100" s="175" t="s">
        <v>1597</v>
      </c>
      <c r="K100" s="175" t="s">
        <v>210</v>
      </c>
      <c r="L100" s="221"/>
    </row>
    <row r="101" spans="1:12" s="181" customFormat="1">
      <c r="A101" s="96"/>
      <c r="B101" s="71"/>
      <c r="C101" s="71" t="s">
        <v>1377</v>
      </c>
      <c r="D101" s="61" t="s">
        <v>1660</v>
      </c>
      <c r="E101" s="175"/>
      <c r="F101" s="175"/>
      <c r="G101" s="175"/>
      <c r="H101" s="175"/>
      <c r="I101" s="71"/>
      <c r="J101" s="175" t="s">
        <v>126</v>
      </c>
      <c r="K101" s="175" t="s">
        <v>211</v>
      </c>
      <c r="L101" s="221"/>
    </row>
    <row r="102" spans="1:12" s="181" customFormat="1">
      <c r="A102" s="97"/>
      <c r="B102" s="98"/>
      <c r="C102" s="98"/>
      <c r="D102" s="98"/>
      <c r="E102" s="176"/>
      <c r="F102" s="176"/>
      <c r="G102" s="176"/>
      <c r="H102" s="176"/>
      <c r="I102" s="98"/>
      <c r="J102" s="176" t="s">
        <v>1662</v>
      </c>
      <c r="K102" s="338"/>
      <c r="L102" s="176"/>
    </row>
    <row r="103" spans="1:12" s="181" customFormat="1">
      <c r="A103" s="173">
        <v>102</v>
      </c>
      <c r="B103" s="71" t="s">
        <v>220</v>
      </c>
      <c r="C103" s="75" t="s">
        <v>201</v>
      </c>
      <c r="D103" s="181" t="s">
        <v>1691</v>
      </c>
      <c r="E103" s="174">
        <v>2670000</v>
      </c>
      <c r="F103" s="174">
        <v>2670000</v>
      </c>
      <c r="G103" s="174">
        <v>2670000</v>
      </c>
      <c r="H103" s="174">
        <v>2670000</v>
      </c>
      <c r="I103" s="96" t="s">
        <v>98</v>
      </c>
      <c r="J103" s="219" t="s">
        <v>332</v>
      </c>
      <c r="K103" s="200" t="s">
        <v>1376</v>
      </c>
      <c r="L103" s="245" t="s">
        <v>49</v>
      </c>
    </row>
    <row r="104" spans="1:12" s="181" customFormat="1">
      <c r="A104" s="96"/>
      <c r="B104" s="175" t="s">
        <v>2383</v>
      </c>
      <c r="C104" s="71" t="s">
        <v>204</v>
      </c>
      <c r="D104" s="61" t="s">
        <v>202</v>
      </c>
      <c r="E104" s="71"/>
      <c r="F104" s="71"/>
      <c r="G104" s="71"/>
      <c r="H104" s="71"/>
      <c r="I104" s="71"/>
      <c r="J104" s="175" t="s">
        <v>1661</v>
      </c>
      <c r="K104" s="175" t="s">
        <v>1375</v>
      </c>
      <c r="L104" s="221"/>
    </row>
    <row r="105" spans="1:12" s="181" customFormat="1">
      <c r="A105" s="96"/>
      <c r="B105" s="71" t="s">
        <v>1146</v>
      </c>
      <c r="C105" s="71" t="s">
        <v>1378</v>
      </c>
      <c r="D105" s="61" t="s">
        <v>219</v>
      </c>
      <c r="E105" s="71"/>
      <c r="F105" s="71"/>
      <c r="G105" s="71"/>
      <c r="H105" s="71"/>
      <c r="I105" s="71"/>
      <c r="J105" s="175" t="s">
        <v>1597</v>
      </c>
      <c r="K105" s="175" t="s">
        <v>210</v>
      </c>
      <c r="L105" s="221"/>
    </row>
    <row r="106" spans="1:12" s="181" customFormat="1">
      <c r="A106" s="96"/>
      <c r="B106" s="71"/>
      <c r="C106" s="71" t="s">
        <v>1377</v>
      </c>
      <c r="D106" s="61" t="s">
        <v>213</v>
      </c>
      <c r="E106" s="71"/>
      <c r="F106" s="71"/>
      <c r="G106" s="71"/>
      <c r="H106" s="71"/>
      <c r="I106" s="71"/>
      <c r="J106" s="175" t="s">
        <v>126</v>
      </c>
      <c r="K106" s="175" t="s">
        <v>211</v>
      </c>
      <c r="L106" s="221"/>
    </row>
    <row r="107" spans="1:12" s="181" customFormat="1">
      <c r="A107" s="97"/>
      <c r="B107" s="98"/>
      <c r="C107" s="98"/>
      <c r="D107" s="98"/>
      <c r="E107" s="98"/>
      <c r="F107" s="98"/>
      <c r="G107" s="98"/>
      <c r="H107" s="98"/>
      <c r="I107" s="98"/>
      <c r="J107" s="176" t="s">
        <v>1662</v>
      </c>
      <c r="K107" s="338"/>
      <c r="L107" s="176"/>
    </row>
    <row r="108" spans="1:12" ht="23.25">
      <c r="F108" s="675" t="s">
        <v>2483</v>
      </c>
      <c r="L108" s="424"/>
    </row>
    <row r="109" spans="1:12">
      <c r="A109" s="558"/>
      <c r="K109" s="239" t="s">
        <v>1379</v>
      </c>
      <c r="L109" s="243"/>
    </row>
    <row r="110" spans="1:12">
      <c r="A110" s="773" t="s">
        <v>8</v>
      </c>
      <c r="B110" s="773"/>
      <c r="C110" s="773"/>
      <c r="D110" s="773"/>
      <c r="E110" s="773"/>
      <c r="F110" s="773"/>
      <c r="G110" s="773"/>
      <c r="H110" s="773"/>
      <c r="I110" s="773"/>
      <c r="J110" s="773"/>
      <c r="K110" s="773"/>
      <c r="L110" s="773"/>
    </row>
    <row r="111" spans="1:12">
      <c r="A111" s="773" t="s">
        <v>1342</v>
      </c>
      <c r="B111" s="773"/>
      <c r="C111" s="773"/>
      <c r="D111" s="773"/>
      <c r="E111" s="773"/>
      <c r="F111" s="773"/>
      <c r="G111" s="773"/>
      <c r="H111" s="773"/>
      <c r="I111" s="773"/>
      <c r="J111" s="773"/>
      <c r="K111" s="773"/>
      <c r="L111" s="773"/>
    </row>
    <row r="112" spans="1:12">
      <c r="A112" s="773" t="s">
        <v>134</v>
      </c>
      <c r="B112" s="773"/>
      <c r="C112" s="773"/>
      <c r="D112" s="773"/>
      <c r="E112" s="773"/>
      <c r="F112" s="773"/>
      <c r="G112" s="773"/>
      <c r="H112" s="773"/>
      <c r="I112" s="773"/>
      <c r="J112" s="773"/>
      <c r="K112" s="773"/>
      <c r="L112" s="773"/>
    </row>
    <row r="113" spans="1:12">
      <c r="A113" s="23" t="s">
        <v>215</v>
      </c>
    </row>
    <row r="114" spans="1:12">
      <c r="A114" s="23" t="s">
        <v>216</v>
      </c>
      <c r="B114" s="179"/>
      <c r="C114" s="180"/>
      <c r="D114" s="180"/>
      <c r="E114" s="180"/>
      <c r="F114" s="180"/>
      <c r="G114" s="180"/>
      <c r="H114" s="180"/>
      <c r="I114" s="180"/>
      <c r="K114" s="232"/>
    </row>
    <row r="115" spans="1:12">
      <c r="A115" s="23" t="s">
        <v>199</v>
      </c>
      <c r="B115" s="179"/>
      <c r="K115" s="232"/>
    </row>
    <row r="116" spans="1:12">
      <c r="A116" s="23"/>
      <c r="B116" s="397" t="s">
        <v>217</v>
      </c>
      <c r="K116" s="232"/>
    </row>
    <row r="117" spans="1:12">
      <c r="A117" s="182"/>
      <c r="B117" s="583"/>
      <c r="C117" s="583"/>
      <c r="D117" s="183" t="s">
        <v>12</v>
      </c>
      <c r="E117" s="774" t="s">
        <v>13</v>
      </c>
      <c r="F117" s="775"/>
      <c r="G117" s="775"/>
      <c r="H117" s="775"/>
      <c r="I117" s="776"/>
      <c r="J117" s="184" t="s">
        <v>15</v>
      </c>
      <c r="K117" s="184" t="s">
        <v>17</v>
      </c>
      <c r="L117" s="184" t="s">
        <v>19</v>
      </c>
    </row>
    <row r="118" spans="1:12">
      <c r="A118" s="185" t="s">
        <v>10</v>
      </c>
      <c r="B118" s="185" t="s">
        <v>5</v>
      </c>
      <c r="C118" s="185" t="s">
        <v>11</v>
      </c>
      <c r="D118" s="186" t="s">
        <v>20</v>
      </c>
      <c r="E118" s="183">
        <v>2561</v>
      </c>
      <c r="F118" s="183">
        <v>2562</v>
      </c>
      <c r="G118" s="183">
        <v>2563</v>
      </c>
      <c r="H118" s="183">
        <v>2564</v>
      </c>
      <c r="I118" s="183">
        <v>2565</v>
      </c>
      <c r="J118" s="186" t="s">
        <v>16</v>
      </c>
      <c r="K118" s="186" t="s">
        <v>18</v>
      </c>
      <c r="L118" s="186" t="s">
        <v>24</v>
      </c>
    </row>
    <row r="119" spans="1:12">
      <c r="A119" s="187"/>
      <c r="B119" s="187"/>
      <c r="C119" s="187"/>
      <c r="D119" s="187" t="s">
        <v>21</v>
      </c>
      <c r="E119" s="187" t="s">
        <v>14</v>
      </c>
      <c r="F119" s="187" t="s">
        <v>14</v>
      </c>
      <c r="G119" s="187" t="s">
        <v>14</v>
      </c>
      <c r="H119" s="187" t="s">
        <v>14</v>
      </c>
      <c r="I119" s="187" t="s">
        <v>14</v>
      </c>
      <c r="J119" s="218"/>
      <c r="K119" s="218"/>
      <c r="L119" s="218" t="s">
        <v>25</v>
      </c>
    </row>
    <row r="120" spans="1:12">
      <c r="A120" s="173">
        <v>103</v>
      </c>
      <c r="B120" s="61" t="s">
        <v>233</v>
      </c>
      <c r="C120" s="75" t="s">
        <v>201</v>
      </c>
      <c r="D120" s="61" t="s">
        <v>1316</v>
      </c>
      <c r="E120" s="190">
        <v>880000</v>
      </c>
      <c r="F120" s="190">
        <v>880000</v>
      </c>
      <c r="G120" s="190">
        <v>880000</v>
      </c>
      <c r="H120" s="190">
        <v>880000</v>
      </c>
      <c r="I120" s="96" t="s">
        <v>98</v>
      </c>
      <c r="J120" s="219" t="s">
        <v>332</v>
      </c>
      <c r="K120" s="200" t="s">
        <v>1376</v>
      </c>
      <c r="L120" s="219" t="s">
        <v>49</v>
      </c>
    </row>
    <row r="121" spans="1:12">
      <c r="A121" s="96"/>
      <c r="B121" s="71" t="s">
        <v>299</v>
      </c>
      <c r="C121" s="71" t="s">
        <v>204</v>
      </c>
      <c r="D121" s="61" t="s">
        <v>202</v>
      </c>
      <c r="E121" s="71"/>
      <c r="F121" s="71"/>
      <c r="G121" s="71"/>
      <c r="H121" s="71"/>
      <c r="I121" s="71"/>
      <c r="J121" s="175" t="s">
        <v>1661</v>
      </c>
      <c r="K121" s="175" t="s">
        <v>1375</v>
      </c>
      <c r="L121" s="221"/>
    </row>
    <row r="122" spans="1:12">
      <c r="A122" s="96"/>
      <c r="B122" s="71" t="s">
        <v>1146</v>
      </c>
      <c r="C122" s="71" t="s">
        <v>1378</v>
      </c>
      <c r="D122" s="61" t="s">
        <v>298</v>
      </c>
      <c r="E122" s="71"/>
      <c r="F122" s="71"/>
      <c r="G122" s="71"/>
      <c r="H122" s="71"/>
      <c r="I122" s="71"/>
      <c r="J122" s="175" t="s">
        <v>1597</v>
      </c>
      <c r="K122" s="175" t="s">
        <v>210</v>
      </c>
      <c r="L122" s="221"/>
    </row>
    <row r="123" spans="1:12">
      <c r="A123" s="96"/>
      <c r="B123" s="71"/>
      <c r="C123" s="71" t="s">
        <v>1377</v>
      </c>
      <c r="D123" s="61" t="s">
        <v>213</v>
      </c>
      <c r="E123" s="71"/>
      <c r="F123" s="71"/>
      <c r="G123" s="71"/>
      <c r="H123" s="71"/>
      <c r="I123" s="71"/>
      <c r="J123" s="175" t="s">
        <v>126</v>
      </c>
      <c r="K123" s="175" t="s">
        <v>211</v>
      </c>
      <c r="L123" s="221"/>
    </row>
    <row r="124" spans="1:12">
      <c r="A124" s="97"/>
      <c r="B124" s="98"/>
      <c r="C124" s="98"/>
      <c r="D124" s="98"/>
      <c r="E124" s="98"/>
      <c r="F124" s="98"/>
      <c r="G124" s="98"/>
      <c r="H124" s="98"/>
      <c r="I124" s="98"/>
      <c r="J124" s="176" t="s">
        <v>1662</v>
      </c>
      <c r="K124" s="338"/>
      <c r="L124" s="176"/>
    </row>
    <row r="125" spans="1:12" s="181" customFormat="1">
      <c r="A125" s="173">
        <v>104</v>
      </c>
      <c r="B125" s="61" t="s">
        <v>1863</v>
      </c>
      <c r="C125" s="75" t="s">
        <v>201</v>
      </c>
      <c r="D125" s="177" t="s">
        <v>1316</v>
      </c>
      <c r="E125" s="174" t="s">
        <v>98</v>
      </c>
      <c r="F125" s="121">
        <v>400000</v>
      </c>
      <c r="G125" s="121">
        <v>400000</v>
      </c>
      <c r="H125" s="121">
        <v>400000</v>
      </c>
      <c r="I125" s="96" t="s">
        <v>98</v>
      </c>
      <c r="J125" s="219" t="s">
        <v>332</v>
      </c>
      <c r="K125" s="200" t="s">
        <v>1376</v>
      </c>
      <c r="L125" s="245" t="s">
        <v>49</v>
      </c>
    </row>
    <row r="126" spans="1:12" s="181" customFormat="1">
      <c r="A126" s="96"/>
      <c r="B126" s="71" t="s">
        <v>1864</v>
      </c>
      <c r="C126" s="71" t="s">
        <v>204</v>
      </c>
      <c r="D126" s="178" t="s">
        <v>1865</v>
      </c>
      <c r="E126" s="175"/>
      <c r="F126" s="175"/>
      <c r="G126" s="175"/>
      <c r="H126" s="175"/>
      <c r="I126" s="71"/>
      <c r="J126" s="175" t="s">
        <v>1661</v>
      </c>
      <c r="K126" s="175" t="s">
        <v>1375</v>
      </c>
      <c r="L126" s="221"/>
    </row>
    <row r="127" spans="1:12" s="181" customFormat="1">
      <c r="A127" s="96"/>
      <c r="B127" s="71" t="s">
        <v>1659</v>
      </c>
      <c r="C127" s="71" t="s">
        <v>1378</v>
      </c>
      <c r="D127" s="71" t="s">
        <v>1866</v>
      </c>
      <c r="E127" s="175"/>
      <c r="F127" s="175"/>
      <c r="G127" s="175"/>
      <c r="H127" s="175"/>
      <c r="I127" s="71"/>
      <c r="J127" s="175" t="s">
        <v>1597</v>
      </c>
      <c r="K127" s="175" t="s">
        <v>210</v>
      </c>
      <c r="L127" s="221"/>
    </row>
    <row r="128" spans="1:12" s="181" customFormat="1">
      <c r="A128" s="96"/>
      <c r="B128" s="71"/>
      <c r="C128" s="71" t="s">
        <v>1377</v>
      </c>
      <c r="D128" s="71" t="s">
        <v>1867</v>
      </c>
      <c r="E128" s="175"/>
      <c r="F128" s="175"/>
      <c r="G128" s="175"/>
      <c r="H128" s="175"/>
      <c r="I128" s="71"/>
      <c r="J128" s="175" t="s">
        <v>126</v>
      </c>
      <c r="K128" s="175" t="s">
        <v>211</v>
      </c>
      <c r="L128" s="221"/>
    </row>
    <row r="129" spans="1:12" s="181" customFormat="1">
      <c r="A129" s="97"/>
      <c r="B129" s="98"/>
      <c r="C129" s="98"/>
      <c r="D129" s="98" t="s">
        <v>213</v>
      </c>
      <c r="E129" s="176"/>
      <c r="F129" s="176"/>
      <c r="G129" s="176"/>
      <c r="H129" s="176"/>
      <c r="I129" s="98"/>
      <c r="J129" s="176" t="s">
        <v>1662</v>
      </c>
      <c r="K129" s="338"/>
      <c r="L129" s="176"/>
    </row>
    <row r="130" spans="1:12" s="181" customFormat="1">
      <c r="A130" s="173">
        <v>105</v>
      </c>
      <c r="B130" s="71" t="s">
        <v>220</v>
      </c>
      <c r="C130" s="75" t="s">
        <v>201</v>
      </c>
      <c r="D130" s="177" t="s">
        <v>1691</v>
      </c>
      <c r="E130" s="174" t="s">
        <v>98</v>
      </c>
      <c r="F130" s="174">
        <v>550000</v>
      </c>
      <c r="G130" s="174">
        <v>550000</v>
      </c>
      <c r="H130" s="174">
        <v>550000</v>
      </c>
      <c r="I130" s="96" t="s">
        <v>98</v>
      </c>
      <c r="J130" s="219" t="s">
        <v>332</v>
      </c>
      <c r="K130" s="200" t="s">
        <v>1376</v>
      </c>
      <c r="L130" s="245" t="s">
        <v>49</v>
      </c>
    </row>
    <row r="131" spans="1:12" s="181" customFormat="1">
      <c r="A131" s="96"/>
      <c r="B131" s="71" t="s">
        <v>1868</v>
      </c>
      <c r="C131" s="71" t="s">
        <v>204</v>
      </c>
      <c r="D131" s="178" t="s">
        <v>1865</v>
      </c>
      <c r="E131" s="71"/>
      <c r="F131" s="71"/>
      <c r="G131" s="679"/>
      <c r="H131" s="679"/>
      <c r="I131" s="71"/>
      <c r="J131" s="175" t="s">
        <v>1661</v>
      </c>
      <c r="K131" s="175" t="s">
        <v>1375</v>
      </c>
      <c r="L131" s="221"/>
    </row>
    <row r="132" spans="1:12" s="181" customFormat="1">
      <c r="A132" s="96"/>
      <c r="B132" s="71" t="s">
        <v>1659</v>
      </c>
      <c r="C132" s="71" t="s">
        <v>1378</v>
      </c>
      <c r="D132" s="71" t="s">
        <v>1892</v>
      </c>
      <c r="E132" s="71"/>
      <c r="F132" s="71"/>
      <c r="G132" s="71"/>
      <c r="H132" s="71"/>
      <c r="I132" s="71"/>
      <c r="J132" s="175" t="s">
        <v>1597</v>
      </c>
      <c r="K132" s="175" t="s">
        <v>210</v>
      </c>
      <c r="L132" s="221"/>
    </row>
    <row r="133" spans="1:12" s="181" customFormat="1">
      <c r="A133" s="96"/>
      <c r="B133" s="71"/>
      <c r="C133" s="71" t="s">
        <v>1377</v>
      </c>
      <c r="D133" s="71" t="s">
        <v>268</v>
      </c>
      <c r="E133" s="71"/>
      <c r="F133" s="71"/>
      <c r="G133" s="71"/>
      <c r="H133" s="71"/>
      <c r="I133" s="71"/>
      <c r="J133" s="175" t="s">
        <v>126</v>
      </c>
      <c r="K133" s="175" t="s">
        <v>211</v>
      </c>
      <c r="L133" s="221"/>
    </row>
    <row r="134" spans="1:12" s="181" customFormat="1">
      <c r="A134" s="97"/>
      <c r="B134" s="98"/>
      <c r="C134" s="98"/>
      <c r="D134" s="98" t="s">
        <v>213</v>
      </c>
      <c r="E134" s="98"/>
      <c r="F134" s="98"/>
      <c r="G134" s="98"/>
      <c r="H134" s="98"/>
      <c r="I134" s="98"/>
      <c r="J134" s="176" t="s">
        <v>1662</v>
      </c>
      <c r="K134" s="338"/>
      <c r="L134" s="176"/>
    </row>
    <row r="135" spans="1:12" ht="23.25">
      <c r="F135" s="675" t="s">
        <v>2484</v>
      </c>
      <c r="L135" s="424"/>
    </row>
    <row r="136" spans="1:12">
      <c r="A136" s="558"/>
      <c r="K136" s="239" t="s">
        <v>1379</v>
      </c>
      <c r="L136" s="243"/>
    </row>
    <row r="137" spans="1:12">
      <c r="A137" s="773" t="s">
        <v>8</v>
      </c>
      <c r="B137" s="773"/>
      <c r="C137" s="773"/>
      <c r="D137" s="773"/>
      <c r="E137" s="773"/>
      <c r="F137" s="773"/>
      <c r="G137" s="773"/>
      <c r="H137" s="773"/>
      <c r="I137" s="773"/>
      <c r="J137" s="773"/>
      <c r="K137" s="773"/>
      <c r="L137" s="773"/>
    </row>
    <row r="138" spans="1:12">
      <c r="A138" s="773" t="s">
        <v>1342</v>
      </c>
      <c r="B138" s="773"/>
      <c r="C138" s="773"/>
      <c r="D138" s="773"/>
      <c r="E138" s="773"/>
      <c r="F138" s="773"/>
      <c r="G138" s="773"/>
      <c r="H138" s="773"/>
      <c r="I138" s="773"/>
      <c r="J138" s="773"/>
      <c r="K138" s="773"/>
      <c r="L138" s="773"/>
    </row>
    <row r="139" spans="1:12">
      <c r="A139" s="773" t="s">
        <v>134</v>
      </c>
      <c r="B139" s="773"/>
      <c r="C139" s="773"/>
      <c r="D139" s="773"/>
      <c r="E139" s="773"/>
      <c r="F139" s="773"/>
      <c r="G139" s="773"/>
      <c r="H139" s="773"/>
      <c r="I139" s="773"/>
      <c r="J139" s="773"/>
      <c r="K139" s="773"/>
      <c r="L139" s="773"/>
    </row>
    <row r="140" spans="1:12">
      <c r="A140" s="23" t="s">
        <v>215</v>
      </c>
    </row>
    <row r="141" spans="1:12">
      <c r="A141" s="23" t="s">
        <v>216</v>
      </c>
      <c r="B141" s="179"/>
      <c r="C141" s="180"/>
      <c r="D141" s="180"/>
      <c r="E141" s="180"/>
      <c r="F141" s="180"/>
      <c r="G141" s="180"/>
      <c r="H141" s="180"/>
      <c r="I141" s="180"/>
      <c r="K141" s="232"/>
    </row>
    <row r="142" spans="1:12">
      <c r="A142" s="23" t="s">
        <v>199</v>
      </c>
      <c r="B142" s="179"/>
      <c r="K142" s="232"/>
    </row>
    <row r="143" spans="1:12">
      <c r="A143" s="23"/>
      <c r="B143" s="397" t="s">
        <v>217</v>
      </c>
      <c r="K143" s="232"/>
    </row>
    <row r="144" spans="1:12">
      <c r="A144" s="182"/>
      <c r="B144" s="583"/>
      <c r="C144" s="583"/>
      <c r="D144" s="183" t="s">
        <v>12</v>
      </c>
      <c r="E144" s="774" t="s">
        <v>13</v>
      </c>
      <c r="F144" s="775"/>
      <c r="G144" s="775"/>
      <c r="H144" s="775"/>
      <c r="I144" s="776"/>
      <c r="J144" s="184" t="s">
        <v>15</v>
      </c>
      <c r="K144" s="184" t="s">
        <v>17</v>
      </c>
      <c r="L144" s="184" t="s">
        <v>19</v>
      </c>
    </row>
    <row r="145" spans="1:13">
      <c r="A145" s="185" t="s">
        <v>10</v>
      </c>
      <c r="B145" s="185" t="s">
        <v>5</v>
      </c>
      <c r="C145" s="185" t="s">
        <v>11</v>
      </c>
      <c r="D145" s="186" t="s">
        <v>20</v>
      </c>
      <c r="E145" s="183">
        <v>2561</v>
      </c>
      <c r="F145" s="183">
        <v>2562</v>
      </c>
      <c r="G145" s="183">
        <v>2563</v>
      </c>
      <c r="H145" s="183">
        <v>2564</v>
      </c>
      <c r="I145" s="183">
        <v>2565</v>
      </c>
      <c r="J145" s="186" t="s">
        <v>16</v>
      </c>
      <c r="K145" s="186" t="s">
        <v>18</v>
      </c>
      <c r="L145" s="186" t="s">
        <v>24</v>
      </c>
    </row>
    <row r="146" spans="1:13">
      <c r="A146" s="187"/>
      <c r="B146" s="187"/>
      <c r="C146" s="187"/>
      <c r="D146" s="187" t="s">
        <v>21</v>
      </c>
      <c r="E146" s="187" t="s">
        <v>14</v>
      </c>
      <c r="F146" s="187" t="s">
        <v>14</v>
      </c>
      <c r="G146" s="187" t="s">
        <v>14</v>
      </c>
      <c r="H146" s="187" t="s">
        <v>14</v>
      </c>
      <c r="I146" s="187" t="s">
        <v>14</v>
      </c>
      <c r="J146" s="218"/>
      <c r="K146" s="218"/>
      <c r="L146" s="218" t="s">
        <v>25</v>
      </c>
    </row>
    <row r="147" spans="1:13" s="578" customFormat="1">
      <c r="A147" s="390">
        <v>106</v>
      </c>
      <c r="B147" s="591" t="s">
        <v>220</v>
      </c>
      <c r="C147" s="592" t="s">
        <v>201</v>
      </c>
      <c r="D147" s="391" t="s">
        <v>1691</v>
      </c>
      <c r="E147" s="576" t="s">
        <v>98</v>
      </c>
      <c r="F147" s="576">
        <v>150000</v>
      </c>
      <c r="G147" s="576" t="s">
        <v>98</v>
      </c>
      <c r="H147" s="576">
        <v>150000</v>
      </c>
      <c r="I147" s="574" t="s">
        <v>98</v>
      </c>
      <c r="J147" s="392" t="s">
        <v>332</v>
      </c>
      <c r="K147" s="335" t="s">
        <v>1376</v>
      </c>
      <c r="L147" s="392" t="s">
        <v>49</v>
      </c>
      <c r="M147" s="577"/>
    </row>
    <row r="148" spans="1:13" s="578" customFormat="1">
      <c r="A148" s="574"/>
      <c r="B148" s="394" t="s">
        <v>1869</v>
      </c>
      <c r="C148" s="394" t="s">
        <v>204</v>
      </c>
      <c r="D148" s="393" t="s">
        <v>1865</v>
      </c>
      <c r="E148" s="574"/>
      <c r="F148" s="394"/>
      <c r="G148" s="394"/>
      <c r="H148" s="394"/>
      <c r="I148" s="394"/>
      <c r="J148" s="337" t="s">
        <v>1661</v>
      </c>
      <c r="K148" s="337" t="s">
        <v>1375</v>
      </c>
      <c r="L148" s="593"/>
      <c r="M148" s="577"/>
    </row>
    <row r="149" spans="1:13" s="578" customFormat="1">
      <c r="A149" s="574"/>
      <c r="B149" s="394" t="s">
        <v>1659</v>
      </c>
      <c r="C149" s="394" t="s">
        <v>1378</v>
      </c>
      <c r="D149" s="394" t="s">
        <v>1892</v>
      </c>
      <c r="E149" s="574"/>
      <c r="F149" s="394"/>
      <c r="G149" s="394"/>
      <c r="H149" s="394"/>
      <c r="I149" s="394"/>
      <c r="J149" s="337" t="s">
        <v>1597</v>
      </c>
      <c r="K149" s="337" t="s">
        <v>210</v>
      </c>
      <c r="L149" s="593"/>
      <c r="M149" s="577"/>
    </row>
    <row r="150" spans="1:13" s="578" customFormat="1">
      <c r="A150" s="574"/>
      <c r="B150" s="394"/>
      <c r="C150" s="394" t="s">
        <v>1377</v>
      </c>
      <c r="D150" s="394" t="s">
        <v>1870</v>
      </c>
      <c r="E150" s="574"/>
      <c r="F150" s="394"/>
      <c r="G150" s="394"/>
      <c r="H150" s="394"/>
      <c r="I150" s="394"/>
      <c r="J150" s="337" t="s">
        <v>126</v>
      </c>
      <c r="K150" s="337" t="s">
        <v>211</v>
      </c>
      <c r="L150" s="593"/>
      <c r="M150" s="577"/>
    </row>
    <row r="151" spans="1:13" s="578" customFormat="1">
      <c r="A151" s="581"/>
      <c r="B151" s="395"/>
      <c r="C151" s="395"/>
      <c r="D151" s="395"/>
      <c r="E151" s="581"/>
      <c r="F151" s="395"/>
      <c r="G151" s="395"/>
      <c r="H151" s="395"/>
      <c r="I151" s="395"/>
      <c r="J151" s="396" t="s">
        <v>1662</v>
      </c>
      <c r="K151" s="594"/>
      <c r="L151" s="396"/>
      <c r="M151" s="577"/>
    </row>
    <row r="152" spans="1:13">
      <c r="A152" s="173">
        <v>107</v>
      </c>
      <c r="B152" s="61" t="s">
        <v>233</v>
      </c>
      <c r="C152" s="75" t="s">
        <v>201</v>
      </c>
      <c r="D152" s="177" t="s">
        <v>1316</v>
      </c>
      <c r="E152" s="204" t="s">
        <v>98</v>
      </c>
      <c r="F152" s="806">
        <v>1000000</v>
      </c>
      <c r="G152" s="206">
        <v>1000000</v>
      </c>
      <c r="H152" s="206">
        <v>1000000</v>
      </c>
      <c r="I152" s="96" t="s">
        <v>98</v>
      </c>
      <c r="J152" s="219" t="s">
        <v>332</v>
      </c>
      <c r="K152" s="200" t="s">
        <v>1376</v>
      </c>
      <c r="L152" s="245" t="s">
        <v>49</v>
      </c>
    </row>
    <row r="153" spans="1:13">
      <c r="A153" s="96"/>
      <c r="B153" s="71" t="s">
        <v>251</v>
      </c>
      <c r="C153" s="71" t="s">
        <v>204</v>
      </c>
      <c r="D153" s="71" t="s">
        <v>1873</v>
      </c>
      <c r="E153" s="107"/>
      <c r="F153" s="106"/>
      <c r="G153" s="106"/>
      <c r="H153" s="71"/>
      <c r="I153" s="71"/>
      <c r="J153" s="175" t="s">
        <v>1661</v>
      </c>
      <c r="K153" s="175" t="s">
        <v>1375</v>
      </c>
      <c r="L153" s="221"/>
    </row>
    <row r="154" spans="1:13">
      <c r="A154" s="96"/>
      <c r="B154" s="71" t="s">
        <v>985</v>
      </c>
      <c r="C154" s="71" t="s">
        <v>1378</v>
      </c>
      <c r="D154" s="71" t="s">
        <v>298</v>
      </c>
      <c r="E154" s="107"/>
      <c r="F154" s="106"/>
      <c r="G154" s="106"/>
      <c r="H154" s="71"/>
      <c r="I154" s="71"/>
      <c r="J154" s="175" t="s">
        <v>1597</v>
      </c>
      <c r="K154" s="175" t="s">
        <v>210</v>
      </c>
      <c r="L154" s="221"/>
    </row>
    <row r="155" spans="1:13">
      <c r="A155" s="96"/>
      <c r="B155" s="71"/>
      <c r="C155" s="71" t="s">
        <v>1377</v>
      </c>
      <c r="E155" s="107"/>
      <c r="F155" s="106"/>
      <c r="G155" s="106"/>
      <c r="H155" s="71"/>
      <c r="I155" s="71"/>
      <c r="J155" s="175" t="s">
        <v>126</v>
      </c>
      <c r="K155" s="175" t="s">
        <v>211</v>
      </c>
      <c r="L155" s="221"/>
    </row>
    <row r="156" spans="1:13">
      <c r="A156" s="97"/>
      <c r="B156" s="98"/>
      <c r="C156" s="98"/>
      <c r="D156" s="98"/>
      <c r="E156" s="207"/>
      <c r="F156" s="108"/>
      <c r="G156" s="108"/>
      <c r="H156" s="98"/>
      <c r="I156" s="98"/>
      <c r="J156" s="176" t="s">
        <v>1662</v>
      </c>
      <c r="K156" s="338"/>
      <c r="L156" s="176"/>
    </row>
    <row r="157" spans="1:13">
      <c r="A157" s="173">
        <v>108</v>
      </c>
      <c r="B157" s="71" t="s">
        <v>233</v>
      </c>
      <c r="C157" s="75" t="s">
        <v>201</v>
      </c>
      <c r="D157" s="177" t="s">
        <v>1316</v>
      </c>
      <c r="E157" s="204" t="s">
        <v>98</v>
      </c>
      <c r="F157" s="205">
        <v>500000</v>
      </c>
      <c r="G157" s="205">
        <v>500000</v>
      </c>
      <c r="H157" s="205">
        <v>500000</v>
      </c>
      <c r="I157" s="96" t="s">
        <v>98</v>
      </c>
      <c r="J157" s="219" t="s">
        <v>332</v>
      </c>
      <c r="K157" s="200" t="s">
        <v>1376</v>
      </c>
      <c r="L157" s="245" t="s">
        <v>49</v>
      </c>
    </row>
    <row r="158" spans="1:13">
      <c r="A158" s="96"/>
      <c r="B158" s="71" t="s">
        <v>1871</v>
      </c>
      <c r="C158" s="71" t="s">
        <v>204</v>
      </c>
      <c r="D158" s="71" t="s">
        <v>1873</v>
      </c>
      <c r="E158" s="106"/>
      <c r="F158" s="106"/>
      <c r="G158" s="106"/>
      <c r="H158" s="71"/>
      <c r="I158" s="71"/>
      <c r="J158" s="175" t="s">
        <v>1661</v>
      </c>
      <c r="K158" s="175" t="s">
        <v>1375</v>
      </c>
      <c r="L158" s="221"/>
    </row>
    <row r="159" spans="1:13">
      <c r="A159" s="96"/>
      <c r="B159" s="71" t="s">
        <v>985</v>
      </c>
      <c r="C159" s="71" t="s">
        <v>1378</v>
      </c>
      <c r="D159" s="71" t="s">
        <v>219</v>
      </c>
      <c r="E159" s="71"/>
      <c r="F159" s="71"/>
      <c r="G159" s="71"/>
      <c r="H159" s="71"/>
      <c r="I159" s="71"/>
      <c r="J159" s="175" t="s">
        <v>1597</v>
      </c>
      <c r="K159" s="175" t="s">
        <v>210</v>
      </c>
      <c r="L159" s="221"/>
    </row>
    <row r="160" spans="1:13">
      <c r="A160" s="96"/>
      <c r="B160" s="71"/>
      <c r="C160" s="71" t="s">
        <v>1377</v>
      </c>
      <c r="D160" s="3" t="s">
        <v>1874</v>
      </c>
      <c r="E160" s="71"/>
      <c r="F160" s="71"/>
      <c r="G160" s="71"/>
      <c r="H160" s="71"/>
      <c r="I160" s="71"/>
      <c r="J160" s="175" t="s">
        <v>126</v>
      </c>
      <c r="K160" s="175" t="s">
        <v>211</v>
      </c>
      <c r="L160" s="221"/>
    </row>
    <row r="161" spans="1:12">
      <c r="A161" s="97"/>
      <c r="B161" s="98"/>
      <c r="C161" s="98"/>
      <c r="D161" s="98"/>
      <c r="E161" s="98"/>
      <c r="F161" s="98"/>
      <c r="G161" s="98"/>
      <c r="H161" s="98"/>
      <c r="I161" s="98"/>
      <c r="J161" s="176" t="s">
        <v>1662</v>
      </c>
      <c r="K161" s="338"/>
      <c r="L161" s="176"/>
    </row>
    <row r="162" spans="1:12" ht="23.25">
      <c r="F162" s="675" t="s">
        <v>2485</v>
      </c>
      <c r="L162" s="424"/>
    </row>
    <row r="163" spans="1:12">
      <c r="A163" s="558"/>
      <c r="K163" s="239" t="s">
        <v>1379</v>
      </c>
      <c r="L163" s="243"/>
    </row>
    <row r="164" spans="1:12">
      <c r="A164" s="773" t="s">
        <v>8</v>
      </c>
      <c r="B164" s="773"/>
      <c r="C164" s="773"/>
      <c r="D164" s="773"/>
      <c r="E164" s="773"/>
      <c r="F164" s="773"/>
      <c r="G164" s="773"/>
      <c r="H164" s="773"/>
      <c r="I164" s="773"/>
      <c r="J164" s="773"/>
      <c r="K164" s="773"/>
      <c r="L164" s="773"/>
    </row>
    <row r="165" spans="1:12">
      <c r="A165" s="773" t="s">
        <v>1342</v>
      </c>
      <c r="B165" s="773"/>
      <c r="C165" s="773"/>
      <c r="D165" s="773"/>
      <c r="E165" s="773"/>
      <c r="F165" s="773"/>
      <c r="G165" s="773"/>
      <c r="H165" s="773"/>
      <c r="I165" s="773"/>
      <c r="J165" s="773"/>
      <c r="K165" s="773"/>
      <c r="L165" s="773"/>
    </row>
    <row r="166" spans="1:12">
      <c r="A166" s="773" t="s">
        <v>134</v>
      </c>
      <c r="B166" s="773"/>
      <c r="C166" s="773"/>
      <c r="D166" s="773"/>
      <c r="E166" s="773"/>
      <c r="F166" s="773"/>
      <c r="G166" s="773"/>
      <c r="H166" s="773"/>
      <c r="I166" s="773"/>
      <c r="J166" s="773"/>
      <c r="K166" s="773"/>
      <c r="L166" s="773"/>
    </row>
    <row r="167" spans="1:12">
      <c r="A167" s="23" t="s">
        <v>215</v>
      </c>
    </row>
    <row r="168" spans="1:12">
      <c r="A168" s="23" t="s">
        <v>216</v>
      </c>
      <c r="B168" s="179"/>
      <c r="C168" s="180"/>
      <c r="D168" s="180"/>
      <c r="E168" s="180"/>
      <c r="F168" s="180"/>
      <c r="G168" s="180"/>
      <c r="H168" s="180"/>
      <c r="I168" s="180"/>
      <c r="K168" s="232"/>
    </row>
    <row r="169" spans="1:12">
      <c r="A169" s="23" t="s">
        <v>199</v>
      </c>
      <c r="B169" s="179"/>
      <c r="K169" s="232"/>
    </row>
    <row r="170" spans="1:12">
      <c r="A170" s="23"/>
      <c r="B170" s="397" t="s">
        <v>217</v>
      </c>
      <c r="K170" s="232"/>
    </row>
    <row r="171" spans="1:12">
      <c r="A171" s="182"/>
      <c r="B171" s="583"/>
      <c r="C171" s="583"/>
      <c r="D171" s="183" t="s">
        <v>12</v>
      </c>
      <c r="E171" s="774" t="s">
        <v>13</v>
      </c>
      <c r="F171" s="775"/>
      <c r="G171" s="775"/>
      <c r="H171" s="775"/>
      <c r="I171" s="776"/>
      <c r="J171" s="184" t="s">
        <v>15</v>
      </c>
      <c r="K171" s="184" t="s">
        <v>17</v>
      </c>
      <c r="L171" s="184" t="s">
        <v>19</v>
      </c>
    </row>
    <row r="172" spans="1:12">
      <c r="A172" s="185" t="s">
        <v>10</v>
      </c>
      <c r="B172" s="185" t="s">
        <v>5</v>
      </c>
      <c r="C172" s="185" t="s">
        <v>11</v>
      </c>
      <c r="D172" s="186" t="s">
        <v>20</v>
      </c>
      <c r="E172" s="183">
        <v>2561</v>
      </c>
      <c r="F172" s="183">
        <v>2562</v>
      </c>
      <c r="G172" s="183">
        <v>2563</v>
      </c>
      <c r="H172" s="183">
        <v>2564</v>
      </c>
      <c r="I172" s="183">
        <v>2565</v>
      </c>
      <c r="J172" s="186" t="s">
        <v>16</v>
      </c>
      <c r="K172" s="186" t="s">
        <v>18</v>
      </c>
      <c r="L172" s="186" t="s">
        <v>24</v>
      </c>
    </row>
    <row r="173" spans="1:12">
      <c r="A173" s="187"/>
      <c r="B173" s="187"/>
      <c r="C173" s="187"/>
      <c r="D173" s="187" t="s">
        <v>21</v>
      </c>
      <c r="E173" s="187" t="s">
        <v>14</v>
      </c>
      <c r="F173" s="187" t="s">
        <v>14</v>
      </c>
      <c r="G173" s="187" t="s">
        <v>14</v>
      </c>
      <c r="H173" s="187" t="s">
        <v>14</v>
      </c>
      <c r="I173" s="187" t="s">
        <v>14</v>
      </c>
      <c r="J173" s="218"/>
      <c r="K173" s="218"/>
      <c r="L173" s="218" t="s">
        <v>25</v>
      </c>
    </row>
    <row r="174" spans="1:12">
      <c r="A174" s="173">
        <v>109</v>
      </c>
      <c r="B174" s="71" t="s">
        <v>220</v>
      </c>
      <c r="C174" s="75" t="s">
        <v>201</v>
      </c>
      <c r="D174" s="595" t="s">
        <v>1691</v>
      </c>
      <c r="E174" s="121" t="s">
        <v>98</v>
      </c>
      <c r="F174" s="198">
        <v>2600000</v>
      </c>
      <c r="G174" s="198">
        <v>2600000</v>
      </c>
      <c r="H174" s="198">
        <v>2600000</v>
      </c>
      <c r="I174" s="198">
        <v>2600000</v>
      </c>
      <c r="J174" s="219" t="s">
        <v>332</v>
      </c>
      <c r="K174" s="200" t="s">
        <v>1376</v>
      </c>
      <c r="L174" s="219" t="s">
        <v>49</v>
      </c>
    </row>
    <row r="175" spans="1:12">
      <c r="A175" s="173"/>
      <c r="B175" s="71" t="s">
        <v>2384</v>
      </c>
      <c r="C175" s="71" t="s">
        <v>204</v>
      </c>
      <c r="D175" s="61" t="s">
        <v>1340</v>
      </c>
      <c r="E175" s="71"/>
      <c r="F175" s="596"/>
      <c r="G175" s="596"/>
      <c r="H175" s="596"/>
      <c r="I175" s="596"/>
      <c r="J175" s="175" t="s">
        <v>1661</v>
      </c>
      <c r="K175" s="175" t="s">
        <v>1375</v>
      </c>
      <c r="L175" s="221"/>
    </row>
    <row r="176" spans="1:12">
      <c r="A176" s="173"/>
      <c r="B176" s="71" t="s">
        <v>1142</v>
      </c>
      <c r="C176" s="71" t="s">
        <v>1378</v>
      </c>
      <c r="D176" s="61" t="s">
        <v>219</v>
      </c>
      <c r="E176" s="71"/>
      <c r="F176" s="596"/>
      <c r="G176" s="596"/>
      <c r="H176" s="596"/>
      <c r="I176" s="596"/>
      <c r="J176" s="175" t="s">
        <v>1597</v>
      </c>
      <c r="K176" s="175" t="s">
        <v>210</v>
      </c>
      <c r="L176" s="221"/>
    </row>
    <row r="177" spans="1:12">
      <c r="A177" s="173"/>
      <c r="B177" s="71"/>
      <c r="C177" s="71" t="s">
        <v>1377</v>
      </c>
      <c r="D177" s="61" t="s">
        <v>213</v>
      </c>
      <c r="E177" s="71"/>
      <c r="F177" s="596"/>
      <c r="G177" s="596"/>
      <c r="H177" s="596"/>
      <c r="I177" s="596"/>
      <c r="J177" s="175" t="s">
        <v>126</v>
      </c>
      <c r="K177" s="175" t="s">
        <v>211</v>
      </c>
      <c r="L177" s="221"/>
    </row>
    <row r="178" spans="1:12">
      <c r="A178" s="597"/>
      <c r="B178" s="98"/>
      <c r="C178" s="98"/>
      <c r="D178" s="98"/>
      <c r="E178" s="98"/>
      <c r="F178" s="598"/>
      <c r="G178" s="598"/>
      <c r="H178" s="598"/>
      <c r="I178" s="598"/>
      <c r="J178" s="176" t="s">
        <v>1662</v>
      </c>
      <c r="K178" s="338"/>
      <c r="L178" s="176"/>
    </row>
    <row r="179" spans="1:12">
      <c r="A179" s="173">
        <v>110</v>
      </c>
      <c r="B179" s="61" t="s">
        <v>233</v>
      </c>
      <c r="C179" s="75" t="s">
        <v>201</v>
      </c>
      <c r="D179" s="3" t="s">
        <v>1939</v>
      </c>
      <c r="E179" s="121" t="s">
        <v>98</v>
      </c>
      <c r="F179" s="599">
        <v>600000</v>
      </c>
      <c r="G179" s="599">
        <v>600000</v>
      </c>
      <c r="H179" s="599">
        <v>600000</v>
      </c>
      <c r="I179" s="599">
        <v>600000</v>
      </c>
      <c r="J179" s="219" t="s">
        <v>332</v>
      </c>
      <c r="K179" s="200" t="s">
        <v>1376</v>
      </c>
      <c r="L179" s="245" t="s">
        <v>49</v>
      </c>
    </row>
    <row r="180" spans="1:12">
      <c r="A180" s="173"/>
      <c r="B180" s="71" t="s">
        <v>2385</v>
      </c>
      <c r="C180" s="71" t="s">
        <v>204</v>
      </c>
      <c r="D180" s="61" t="s">
        <v>212</v>
      </c>
      <c r="E180" s="71"/>
      <c r="F180" s="596"/>
      <c r="G180" s="596"/>
      <c r="H180" s="596"/>
      <c r="I180" s="596"/>
      <c r="J180" s="175" t="s">
        <v>1661</v>
      </c>
      <c r="K180" s="175" t="s">
        <v>1375</v>
      </c>
      <c r="L180" s="221"/>
    </row>
    <row r="181" spans="1:12">
      <c r="A181" s="173"/>
      <c r="B181" s="71" t="s">
        <v>1142</v>
      </c>
      <c r="C181" s="71" t="s">
        <v>1378</v>
      </c>
      <c r="D181" s="61" t="s">
        <v>219</v>
      </c>
      <c r="E181" s="71"/>
      <c r="F181" s="596"/>
      <c r="G181" s="596"/>
      <c r="H181" s="596"/>
      <c r="I181" s="596"/>
      <c r="J181" s="175" t="s">
        <v>1597</v>
      </c>
      <c r="K181" s="175" t="s">
        <v>210</v>
      </c>
      <c r="L181" s="221"/>
    </row>
    <row r="182" spans="1:12">
      <c r="A182" s="173"/>
      <c r="B182" s="71"/>
      <c r="C182" s="71" t="s">
        <v>1377</v>
      </c>
      <c r="D182" s="61" t="s">
        <v>1874</v>
      </c>
      <c r="E182" s="71"/>
      <c r="F182" s="596"/>
      <c r="G182" s="596"/>
      <c r="H182" s="596"/>
      <c r="I182" s="596"/>
      <c r="J182" s="175" t="s">
        <v>126</v>
      </c>
      <c r="K182" s="175" t="s">
        <v>211</v>
      </c>
      <c r="L182" s="221"/>
    </row>
    <row r="183" spans="1:12">
      <c r="A183" s="597"/>
      <c r="B183" s="98"/>
      <c r="C183" s="98"/>
      <c r="D183" s="98"/>
      <c r="E183" s="98"/>
      <c r="F183" s="598"/>
      <c r="G183" s="598"/>
      <c r="H183" s="598"/>
      <c r="I183" s="598"/>
      <c r="J183" s="176" t="s">
        <v>1662</v>
      </c>
      <c r="K183" s="338"/>
      <c r="L183" s="176"/>
    </row>
    <row r="184" spans="1:12">
      <c r="A184" s="173">
        <v>111</v>
      </c>
      <c r="B184" s="71" t="s">
        <v>233</v>
      </c>
      <c r="C184" s="75" t="s">
        <v>201</v>
      </c>
      <c r="D184" s="61" t="s">
        <v>1939</v>
      </c>
      <c r="E184" s="121" t="s">
        <v>98</v>
      </c>
      <c r="F184" s="599">
        <v>500000</v>
      </c>
      <c r="G184" s="599">
        <v>500000</v>
      </c>
      <c r="H184" s="599">
        <v>500000</v>
      </c>
      <c r="I184" s="599">
        <v>500000</v>
      </c>
      <c r="J184" s="219" t="s">
        <v>332</v>
      </c>
      <c r="K184" s="200" t="s">
        <v>1376</v>
      </c>
      <c r="L184" s="245" t="s">
        <v>49</v>
      </c>
    </row>
    <row r="185" spans="1:12">
      <c r="A185" s="173"/>
      <c r="B185" s="71" t="s">
        <v>1872</v>
      </c>
      <c r="C185" s="71" t="s">
        <v>204</v>
      </c>
      <c r="D185" s="61" t="s">
        <v>202</v>
      </c>
      <c r="E185" s="71"/>
      <c r="F185" s="71"/>
      <c r="G185" s="71"/>
      <c r="H185" s="71"/>
      <c r="I185" s="71"/>
      <c r="J185" s="175" t="s">
        <v>1661</v>
      </c>
      <c r="K185" s="175" t="s">
        <v>1375</v>
      </c>
      <c r="L185" s="221"/>
    </row>
    <row r="186" spans="1:12">
      <c r="A186" s="173"/>
      <c r="B186" s="71" t="s">
        <v>1142</v>
      </c>
      <c r="C186" s="71" t="s">
        <v>1378</v>
      </c>
      <c r="D186" s="61" t="s">
        <v>219</v>
      </c>
      <c r="E186" s="71"/>
      <c r="F186" s="71"/>
      <c r="G186" s="71"/>
      <c r="H186" s="71"/>
      <c r="I186" s="71"/>
      <c r="J186" s="175" t="s">
        <v>1597</v>
      </c>
      <c r="K186" s="175" t="s">
        <v>210</v>
      </c>
      <c r="L186" s="221"/>
    </row>
    <row r="187" spans="1:12">
      <c r="A187" s="173"/>
      <c r="B187" s="71"/>
      <c r="C187" s="71" t="s">
        <v>1377</v>
      </c>
      <c r="D187" s="61" t="s">
        <v>1874</v>
      </c>
      <c r="E187" s="71"/>
      <c r="F187" s="71"/>
      <c r="G187" s="71"/>
      <c r="H187" s="71"/>
      <c r="I187" s="71"/>
      <c r="J187" s="175" t="s">
        <v>126</v>
      </c>
      <c r="K187" s="175" t="s">
        <v>211</v>
      </c>
      <c r="L187" s="221"/>
    </row>
    <row r="188" spans="1:12">
      <c r="A188" s="597"/>
      <c r="B188" s="98"/>
      <c r="C188" s="98"/>
      <c r="D188" s="98"/>
      <c r="E188" s="98"/>
      <c r="F188" s="98"/>
      <c r="G188" s="98"/>
      <c r="H188" s="98"/>
      <c r="I188" s="98"/>
      <c r="J188" s="176" t="s">
        <v>1662</v>
      </c>
      <c r="K188" s="338"/>
      <c r="L188" s="176"/>
    </row>
    <row r="189" spans="1:12" ht="23.25">
      <c r="F189" s="675" t="s">
        <v>2486</v>
      </c>
      <c r="L189" s="424"/>
    </row>
    <row r="190" spans="1:12">
      <c r="A190" s="558"/>
      <c r="K190" s="239" t="s">
        <v>1379</v>
      </c>
      <c r="L190" s="243"/>
    </row>
    <row r="191" spans="1:12">
      <c r="A191" s="773" t="s">
        <v>8</v>
      </c>
      <c r="B191" s="773"/>
      <c r="C191" s="773"/>
      <c r="D191" s="773"/>
      <c r="E191" s="773"/>
      <c r="F191" s="773"/>
      <c r="G191" s="773"/>
      <c r="H191" s="773"/>
      <c r="I191" s="773"/>
      <c r="J191" s="773"/>
      <c r="K191" s="773"/>
      <c r="L191" s="773"/>
    </row>
    <row r="192" spans="1:12">
      <c r="A192" s="773" t="s">
        <v>1342</v>
      </c>
      <c r="B192" s="773"/>
      <c r="C192" s="773"/>
      <c r="D192" s="773"/>
      <c r="E192" s="773"/>
      <c r="F192" s="773"/>
      <c r="G192" s="773"/>
      <c r="H192" s="773"/>
      <c r="I192" s="773"/>
      <c r="J192" s="773"/>
      <c r="K192" s="773"/>
      <c r="L192" s="773"/>
    </row>
    <row r="193" spans="1:12">
      <c r="A193" s="773" t="s">
        <v>134</v>
      </c>
      <c r="B193" s="773"/>
      <c r="C193" s="773"/>
      <c r="D193" s="773"/>
      <c r="E193" s="773"/>
      <c r="F193" s="773"/>
      <c r="G193" s="773"/>
      <c r="H193" s="773"/>
      <c r="I193" s="773"/>
      <c r="J193" s="773"/>
      <c r="K193" s="773"/>
      <c r="L193" s="773"/>
    </row>
    <row r="194" spans="1:12">
      <c r="A194" s="23" t="s">
        <v>215</v>
      </c>
    </row>
    <row r="195" spans="1:12">
      <c r="A195" s="23" t="s">
        <v>216</v>
      </c>
      <c r="B195" s="179"/>
      <c r="C195" s="180"/>
      <c r="D195" s="180"/>
      <c r="E195" s="180"/>
      <c r="F195" s="180"/>
      <c r="G195" s="180"/>
      <c r="H195" s="180"/>
      <c r="I195" s="180"/>
      <c r="K195" s="232"/>
    </row>
    <row r="196" spans="1:12">
      <c r="A196" s="23" t="s">
        <v>199</v>
      </c>
      <c r="B196" s="179"/>
      <c r="K196" s="232"/>
    </row>
    <row r="197" spans="1:12">
      <c r="A197" s="23"/>
      <c r="B197" s="397" t="s">
        <v>217</v>
      </c>
      <c r="K197" s="232"/>
    </row>
    <row r="198" spans="1:12">
      <c r="A198" s="182"/>
      <c r="B198" s="583"/>
      <c r="C198" s="583"/>
      <c r="D198" s="183" t="s">
        <v>12</v>
      </c>
      <c r="E198" s="774" t="s">
        <v>13</v>
      </c>
      <c r="F198" s="775"/>
      <c r="G198" s="775"/>
      <c r="H198" s="775"/>
      <c r="I198" s="776"/>
      <c r="J198" s="184" t="s">
        <v>15</v>
      </c>
      <c r="K198" s="184" t="s">
        <v>17</v>
      </c>
      <c r="L198" s="184" t="s">
        <v>19</v>
      </c>
    </row>
    <row r="199" spans="1:12">
      <c r="A199" s="185" t="s">
        <v>10</v>
      </c>
      <c r="B199" s="185" t="s">
        <v>5</v>
      </c>
      <c r="C199" s="185" t="s">
        <v>11</v>
      </c>
      <c r="D199" s="186" t="s">
        <v>20</v>
      </c>
      <c r="E199" s="183">
        <v>2561</v>
      </c>
      <c r="F199" s="183">
        <v>2562</v>
      </c>
      <c r="G199" s="183">
        <v>2563</v>
      </c>
      <c r="H199" s="183">
        <v>2564</v>
      </c>
      <c r="I199" s="183">
        <v>2565</v>
      </c>
      <c r="J199" s="186" t="s">
        <v>16</v>
      </c>
      <c r="K199" s="186" t="s">
        <v>18</v>
      </c>
      <c r="L199" s="186" t="s">
        <v>24</v>
      </c>
    </row>
    <row r="200" spans="1:12">
      <c r="A200" s="187"/>
      <c r="B200" s="187"/>
      <c r="C200" s="187"/>
      <c r="D200" s="187" t="s">
        <v>21</v>
      </c>
      <c r="E200" s="187" t="s">
        <v>14</v>
      </c>
      <c r="F200" s="187" t="s">
        <v>14</v>
      </c>
      <c r="G200" s="187" t="s">
        <v>14</v>
      </c>
      <c r="H200" s="187" t="s">
        <v>14</v>
      </c>
      <c r="I200" s="187" t="s">
        <v>14</v>
      </c>
      <c r="J200" s="218"/>
      <c r="K200" s="218"/>
      <c r="L200" s="218" t="s">
        <v>25</v>
      </c>
    </row>
    <row r="201" spans="1:12">
      <c r="A201" s="173">
        <v>112</v>
      </c>
      <c r="B201" s="61" t="s">
        <v>220</v>
      </c>
      <c r="C201" s="75" t="s">
        <v>201</v>
      </c>
      <c r="D201" s="61" t="s">
        <v>1664</v>
      </c>
      <c r="E201" s="121" t="s">
        <v>98</v>
      </c>
      <c r="F201" s="121">
        <v>1100000</v>
      </c>
      <c r="G201" s="198" t="s">
        <v>98</v>
      </c>
      <c r="H201" s="198">
        <v>1100000</v>
      </c>
      <c r="I201" s="198" t="s">
        <v>98</v>
      </c>
      <c r="J201" s="219" t="s">
        <v>332</v>
      </c>
      <c r="K201" s="200" t="s">
        <v>1376</v>
      </c>
      <c r="L201" s="219" t="s">
        <v>49</v>
      </c>
    </row>
    <row r="202" spans="1:12">
      <c r="A202" s="173"/>
      <c r="B202" s="71" t="s">
        <v>1673</v>
      </c>
      <c r="C202" s="71" t="s">
        <v>204</v>
      </c>
      <c r="D202" s="61" t="s">
        <v>202</v>
      </c>
      <c r="E202" s="96"/>
      <c r="F202" s="96"/>
      <c r="G202" s="96"/>
      <c r="H202" s="96"/>
      <c r="I202" s="219"/>
      <c r="J202" s="175" t="s">
        <v>1661</v>
      </c>
      <c r="K202" s="175" t="s">
        <v>1375</v>
      </c>
      <c r="L202" s="221"/>
    </row>
    <row r="203" spans="1:12">
      <c r="A203" s="173"/>
      <c r="B203" s="71" t="s">
        <v>1221</v>
      </c>
      <c r="C203" s="71" t="s">
        <v>1378</v>
      </c>
      <c r="D203" s="61" t="s">
        <v>238</v>
      </c>
      <c r="E203" s="71"/>
      <c r="F203" s="71"/>
      <c r="G203" s="71"/>
      <c r="H203" s="71"/>
      <c r="I203" s="175"/>
      <c r="J203" s="175" t="s">
        <v>1597</v>
      </c>
      <c r="K203" s="175" t="s">
        <v>210</v>
      </c>
      <c r="L203" s="221"/>
    </row>
    <row r="204" spans="1:12">
      <c r="A204" s="173"/>
      <c r="B204" s="71"/>
      <c r="C204" s="71" t="s">
        <v>1377</v>
      </c>
      <c r="D204" s="61" t="s">
        <v>213</v>
      </c>
      <c r="E204" s="71"/>
      <c r="F204" s="71"/>
      <c r="G204" s="71"/>
      <c r="H204" s="71"/>
      <c r="I204" s="175"/>
      <c r="J204" s="175" t="s">
        <v>126</v>
      </c>
      <c r="K204" s="175" t="s">
        <v>211</v>
      </c>
      <c r="L204" s="221"/>
    </row>
    <row r="205" spans="1:12">
      <c r="A205" s="597"/>
      <c r="B205" s="98"/>
      <c r="C205" s="98"/>
      <c r="D205" s="98"/>
      <c r="E205" s="98"/>
      <c r="F205" s="98"/>
      <c r="G205" s="98"/>
      <c r="H205" s="98"/>
      <c r="I205" s="176"/>
      <c r="J205" s="176" t="s">
        <v>1662</v>
      </c>
      <c r="K205" s="338"/>
      <c r="L205" s="176"/>
    </row>
    <row r="206" spans="1:12">
      <c r="A206" s="173">
        <v>113</v>
      </c>
      <c r="B206" s="61" t="s">
        <v>220</v>
      </c>
      <c r="C206" s="75" t="s">
        <v>201</v>
      </c>
      <c r="D206" s="61" t="s">
        <v>1691</v>
      </c>
      <c r="E206" s="121" t="s">
        <v>98</v>
      </c>
      <c r="F206" s="600">
        <v>850000</v>
      </c>
      <c r="G206" s="600">
        <v>850000</v>
      </c>
      <c r="H206" s="600">
        <v>850000</v>
      </c>
      <c r="I206" s="601">
        <v>850000</v>
      </c>
      <c r="J206" s="219" t="s">
        <v>332</v>
      </c>
      <c r="K206" s="200" t="s">
        <v>1376</v>
      </c>
      <c r="L206" s="245" t="s">
        <v>49</v>
      </c>
    </row>
    <row r="207" spans="1:12">
      <c r="A207" s="173"/>
      <c r="B207" s="71" t="s">
        <v>2012</v>
      </c>
      <c r="C207" s="71" t="s">
        <v>204</v>
      </c>
      <c r="D207" s="61" t="s">
        <v>1873</v>
      </c>
      <c r="E207" s="71"/>
      <c r="F207" s="71"/>
      <c r="G207" s="71"/>
      <c r="H207" s="71"/>
      <c r="I207" s="175"/>
      <c r="J207" s="175" t="s">
        <v>1661</v>
      </c>
      <c r="K207" s="175" t="s">
        <v>1375</v>
      </c>
      <c r="L207" s="221"/>
    </row>
    <row r="208" spans="1:12">
      <c r="A208" s="173"/>
      <c r="B208" s="71" t="s">
        <v>1221</v>
      </c>
      <c r="C208" s="71" t="s">
        <v>1378</v>
      </c>
      <c r="D208" s="61" t="s">
        <v>227</v>
      </c>
      <c r="E208" s="71"/>
      <c r="F208" s="71"/>
      <c r="G208" s="71"/>
      <c r="H208" s="71"/>
      <c r="I208" s="175"/>
      <c r="J208" s="175" t="s">
        <v>1597</v>
      </c>
      <c r="K208" s="175" t="s">
        <v>210</v>
      </c>
      <c r="L208" s="221"/>
    </row>
    <row r="209" spans="1:12">
      <c r="A209" s="173"/>
      <c r="B209" s="71"/>
      <c r="C209" s="71" t="s">
        <v>1377</v>
      </c>
      <c r="D209" s="61" t="s">
        <v>213</v>
      </c>
      <c r="E209" s="71"/>
      <c r="F209" s="71"/>
      <c r="G209" s="71"/>
      <c r="H209" s="71"/>
      <c r="I209" s="175"/>
      <c r="J209" s="175" t="s">
        <v>126</v>
      </c>
      <c r="K209" s="175" t="s">
        <v>211</v>
      </c>
      <c r="L209" s="221"/>
    </row>
    <row r="210" spans="1:12">
      <c r="A210" s="597"/>
      <c r="B210" s="98"/>
      <c r="C210" s="98"/>
      <c r="D210" s="98"/>
      <c r="E210" s="98"/>
      <c r="F210" s="98"/>
      <c r="G210" s="98"/>
      <c r="H210" s="98"/>
      <c r="I210" s="176"/>
      <c r="J210" s="176" t="s">
        <v>1662</v>
      </c>
      <c r="K210" s="338"/>
      <c r="L210" s="176"/>
    </row>
    <row r="211" spans="1:12">
      <c r="A211" s="173">
        <v>114</v>
      </c>
      <c r="B211" s="71" t="s">
        <v>233</v>
      </c>
      <c r="C211" s="75" t="s">
        <v>201</v>
      </c>
      <c r="D211" s="61" t="s">
        <v>1316</v>
      </c>
      <c r="E211" s="121" t="s">
        <v>98</v>
      </c>
      <c r="F211" s="600">
        <v>750000</v>
      </c>
      <c r="G211" s="600">
        <v>750000</v>
      </c>
      <c r="H211" s="600">
        <v>750000</v>
      </c>
      <c r="I211" s="601">
        <v>750000</v>
      </c>
      <c r="J211" s="219" t="s">
        <v>332</v>
      </c>
      <c r="K211" s="200" t="s">
        <v>1376</v>
      </c>
      <c r="L211" s="245" t="s">
        <v>49</v>
      </c>
    </row>
    <row r="212" spans="1:12">
      <c r="A212" s="96"/>
      <c r="B212" s="71" t="s">
        <v>1875</v>
      </c>
      <c r="C212" s="71" t="s">
        <v>204</v>
      </c>
      <c r="D212" s="61" t="s">
        <v>1873</v>
      </c>
      <c r="E212" s="71"/>
      <c r="F212" s="71"/>
      <c r="G212" s="71"/>
      <c r="H212" s="71"/>
      <c r="I212" s="175"/>
      <c r="J212" s="175" t="s">
        <v>1661</v>
      </c>
      <c r="K212" s="175" t="s">
        <v>1375</v>
      </c>
      <c r="L212" s="221"/>
    </row>
    <row r="213" spans="1:12">
      <c r="A213" s="96"/>
      <c r="B213" s="71" t="s">
        <v>1221</v>
      </c>
      <c r="C213" s="71" t="s">
        <v>1378</v>
      </c>
      <c r="D213" s="61" t="s">
        <v>247</v>
      </c>
      <c r="E213" s="71"/>
      <c r="F213" s="71"/>
      <c r="G213" s="71"/>
      <c r="H213" s="71"/>
      <c r="I213" s="71"/>
      <c r="J213" s="175" t="s">
        <v>1597</v>
      </c>
      <c r="K213" s="175" t="s">
        <v>210</v>
      </c>
      <c r="L213" s="221"/>
    </row>
    <row r="214" spans="1:12">
      <c r="A214" s="96"/>
      <c r="B214" s="71"/>
      <c r="C214" s="71" t="s">
        <v>1377</v>
      </c>
      <c r="D214" s="61" t="s">
        <v>1874</v>
      </c>
      <c r="E214" s="71"/>
      <c r="F214" s="71"/>
      <c r="G214" s="71"/>
      <c r="H214" s="71"/>
      <c r="I214" s="71"/>
      <c r="J214" s="175" t="s">
        <v>126</v>
      </c>
      <c r="K214" s="175" t="s">
        <v>211</v>
      </c>
      <c r="L214" s="221"/>
    </row>
    <row r="215" spans="1:12">
      <c r="A215" s="97"/>
      <c r="B215" s="98"/>
      <c r="C215" s="98"/>
      <c r="D215" s="98"/>
      <c r="E215" s="98"/>
      <c r="F215" s="98"/>
      <c r="G215" s="98"/>
      <c r="H215" s="98"/>
      <c r="I215" s="98"/>
      <c r="J215" s="176" t="s">
        <v>1662</v>
      </c>
      <c r="K215" s="338"/>
      <c r="L215" s="176"/>
    </row>
    <row r="216" spans="1:12" ht="23.25">
      <c r="F216" s="675" t="s">
        <v>2487</v>
      </c>
      <c r="L216" s="424"/>
    </row>
    <row r="217" spans="1:12">
      <c r="A217" s="558"/>
      <c r="K217" s="239" t="s">
        <v>1379</v>
      </c>
      <c r="L217" s="243"/>
    </row>
    <row r="218" spans="1:12">
      <c r="A218" s="773" t="s">
        <v>8</v>
      </c>
      <c r="B218" s="773"/>
      <c r="C218" s="773"/>
      <c r="D218" s="773"/>
      <c r="E218" s="773"/>
      <c r="F218" s="773"/>
      <c r="G218" s="773"/>
      <c r="H218" s="773"/>
      <c r="I218" s="773"/>
      <c r="J218" s="773"/>
      <c r="K218" s="773"/>
      <c r="L218" s="773"/>
    </row>
    <row r="219" spans="1:12">
      <c r="A219" s="773" t="s">
        <v>1342</v>
      </c>
      <c r="B219" s="773"/>
      <c r="C219" s="773"/>
      <c r="D219" s="773"/>
      <c r="E219" s="773"/>
      <c r="F219" s="773"/>
      <c r="G219" s="773"/>
      <c r="H219" s="773"/>
      <c r="I219" s="773"/>
      <c r="J219" s="773"/>
      <c r="K219" s="773"/>
      <c r="L219" s="773"/>
    </row>
    <row r="220" spans="1:12">
      <c r="A220" s="773" t="s">
        <v>134</v>
      </c>
      <c r="B220" s="773"/>
      <c r="C220" s="773"/>
      <c r="D220" s="773"/>
      <c r="E220" s="773"/>
      <c r="F220" s="773"/>
      <c r="G220" s="773"/>
      <c r="H220" s="773"/>
      <c r="I220" s="773"/>
      <c r="J220" s="773"/>
      <c r="K220" s="773"/>
      <c r="L220" s="773"/>
    </row>
    <row r="221" spans="1:12">
      <c r="A221" s="23" t="s">
        <v>215</v>
      </c>
    </row>
    <row r="222" spans="1:12">
      <c r="A222" s="23" t="s">
        <v>216</v>
      </c>
      <c r="B222" s="179"/>
      <c r="C222" s="180"/>
      <c r="D222" s="180"/>
      <c r="E222" s="180"/>
      <c r="F222" s="180"/>
      <c r="G222" s="180"/>
      <c r="H222" s="180"/>
      <c r="I222" s="180"/>
      <c r="K222" s="232"/>
    </row>
    <row r="223" spans="1:12">
      <c r="A223" s="23" t="s">
        <v>199</v>
      </c>
      <c r="B223" s="179"/>
      <c r="K223" s="232"/>
    </row>
    <row r="224" spans="1:12">
      <c r="A224" s="23"/>
      <c r="B224" s="397" t="s">
        <v>217</v>
      </c>
      <c r="K224" s="232"/>
    </row>
    <row r="225" spans="1:12">
      <c r="A225" s="182"/>
      <c r="B225" s="583"/>
      <c r="C225" s="583"/>
      <c r="D225" s="183" t="s">
        <v>12</v>
      </c>
      <c r="E225" s="774" t="s">
        <v>13</v>
      </c>
      <c r="F225" s="775"/>
      <c r="G225" s="775"/>
      <c r="H225" s="775"/>
      <c r="I225" s="776"/>
      <c r="J225" s="184" t="s">
        <v>15</v>
      </c>
      <c r="K225" s="184" t="s">
        <v>17</v>
      </c>
      <c r="L225" s="184" t="s">
        <v>19</v>
      </c>
    </row>
    <row r="226" spans="1:12">
      <c r="A226" s="185" t="s">
        <v>10</v>
      </c>
      <c r="B226" s="185" t="s">
        <v>5</v>
      </c>
      <c r="C226" s="185" t="s">
        <v>11</v>
      </c>
      <c r="D226" s="186" t="s">
        <v>20</v>
      </c>
      <c r="E226" s="183">
        <v>2561</v>
      </c>
      <c r="F226" s="183">
        <v>2562</v>
      </c>
      <c r="G226" s="183">
        <v>2563</v>
      </c>
      <c r="H226" s="183">
        <v>2564</v>
      </c>
      <c r="I226" s="183">
        <v>2565</v>
      </c>
      <c r="J226" s="186" t="s">
        <v>16</v>
      </c>
      <c r="K226" s="186" t="s">
        <v>18</v>
      </c>
      <c r="L226" s="186" t="s">
        <v>24</v>
      </c>
    </row>
    <row r="227" spans="1:12">
      <c r="A227" s="187"/>
      <c r="B227" s="187"/>
      <c r="C227" s="187"/>
      <c r="D227" s="187" t="s">
        <v>21</v>
      </c>
      <c r="E227" s="187" t="s">
        <v>14</v>
      </c>
      <c r="F227" s="187" t="s">
        <v>14</v>
      </c>
      <c r="G227" s="187" t="s">
        <v>14</v>
      </c>
      <c r="H227" s="187" t="s">
        <v>14</v>
      </c>
      <c r="I227" s="187" t="s">
        <v>14</v>
      </c>
      <c r="J227" s="218"/>
      <c r="K227" s="218"/>
      <c r="L227" s="218" t="s">
        <v>25</v>
      </c>
    </row>
    <row r="228" spans="1:12">
      <c r="A228" s="173">
        <v>115</v>
      </c>
      <c r="B228" s="61" t="s">
        <v>220</v>
      </c>
      <c r="C228" s="75" t="s">
        <v>201</v>
      </c>
      <c r="D228" s="61" t="s">
        <v>1691</v>
      </c>
      <c r="E228" s="190" t="s">
        <v>98</v>
      </c>
      <c r="F228" s="807">
        <v>2100000</v>
      </c>
      <c r="G228" s="206">
        <v>2100000</v>
      </c>
      <c r="H228" s="206">
        <v>2100000</v>
      </c>
      <c r="I228" s="602">
        <v>2100000</v>
      </c>
      <c r="J228" s="219" t="s">
        <v>332</v>
      </c>
      <c r="K228" s="200" t="s">
        <v>1376</v>
      </c>
      <c r="L228" s="219" t="s">
        <v>49</v>
      </c>
    </row>
    <row r="229" spans="1:12">
      <c r="A229" s="603"/>
      <c r="B229" s="71" t="s">
        <v>1877</v>
      </c>
      <c r="C229" s="71" t="s">
        <v>204</v>
      </c>
      <c r="D229" s="61" t="s">
        <v>1873</v>
      </c>
      <c r="E229" s="71"/>
      <c r="F229" s="71"/>
      <c r="G229" s="71"/>
      <c r="H229" s="71"/>
      <c r="I229" s="175"/>
      <c r="J229" s="175" t="s">
        <v>1661</v>
      </c>
      <c r="K229" s="175" t="s">
        <v>1375</v>
      </c>
      <c r="L229" s="221"/>
    </row>
    <row r="230" spans="1:12">
      <c r="A230" s="603"/>
      <c r="B230" s="71" t="s">
        <v>1876</v>
      </c>
      <c r="C230" s="71" t="s">
        <v>1378</v>
      </c>
      <c r="D230" s="61" t="s">
        <v>219</v>
      </c>
      <c r="E230" s="71"/>
      <c r="F230" s="71"/>
      <c r="G230" s="71"/>
      <c r="H230" s="71"/>
      <c r="I230" s="175"/>
      <c r="J230" s="175" t="s">
        <v>1597</v>
      </c>
      <c r="K230" s="175" t="s">
        <v>210</v>
      </c>
      <c r="L230" s="221"/>
    </row>
    <row r="231" spans="1:12">
      <c r="A231" s="603"/>
      <c r="B231" s="71"/>
      <c r="C231" s="71" t="s">
        <v>1377</v>
      </c>
      <c r="D231" s="61" t="s">
        <v>213</v>
      </c>
      <c r="E231" s="71"/>
      <c r="F231" s="71"/>
      <c r="G231" s="71"/>
      <c r="H231" s="71"/>
      <c r="I231" s="175"/>
      <c r="J231" s="175" t="s">
        <v>126</v>
      </c>
      <c r="K231" s="175" t="s">
        <v>211</v>
      </c>
      <c r="L231" s="221"/>
    </row>
    <row r="232" spans="1:12">
      <c r="A232" s="604"/>
      <c r="B232" s="98"/>
      <c r="C232" s="98"/>
      <c r="D232" s="98"/>
      <c r="E232" s="98"/>
      <c r="F232" s="98"/>
      <c r="G232" s="98"/>
      <c r="H232" s="98"/>
      <c r="I232" s="176"/>
      <c r="J232" s="176" t="s">
        <v>1662</v>
      </c>
      <c r="K232" s="338"/>
      <c r="L232" s="176"/>
    </row>
    <row r="233" spans="1:12">
      <c r="A233" s="173">
        <v>116</v>
      </c>
      <c r="B233" s="61" t="s">
        <v>243</v>
      </c>
      <c r="C233" s="75" t="s">
        <v>201</v>
      </c>
      <c r="D233" s="61" t="s">
        <v>1692</v>
      </c>
      <c r="E233" s="121" t="s">
        <v>98</v>
      </c>
      <c r="F233" s="600">
        <v>500000</v>
      </c>
      <c r="G233" s="600">
        <v>500000</v>
      </c>
      <c r="H233" s="600">
        <v>500000</v>
      </c>
      <c r="I233" s="601">
        <v>500000</v>
      </c>
      <c r="J233" s="219" t="s">
        <v>332</v>
      </c>
      <c r="K233" s="200" t="s">
        <v>1376</v>
      </c>
      <c r="L233" s="219" t="s">
        <v>49</v>
      </c>
    </row>
    <row r="234" spans="1:12">
      <c r="A234" s="603"/>
      <c r="B234" s="71" t="s">
        <v>1877</v>
      </c>
      <c r="C234" s="71" t="s">
        <v>204</v>
      </c>
      <c r="D234" s="61" t="s">
        <v>2290</v>
      </c>
      <c r="E234" s="71"/>
      <c r="F234" s="71"/>
      <c r="G234" s="71"/>
      <c r="H234" s="71"/>
      <c r="I234" s="175"/>
      <c r="J234" s="175" t="s">
        <v>1661</v>
      </c>
      <c r="K234" s="175" t="s">
        <v>1375</v>
      </c>
      <c r="L234" s="221"/>
    </row>
    <row r="235" spans="1:12">
      <c r="A235" s="603"/>
      <c r="B235" s="71" t="s">
        <v>1876</v>
      </c>
      <c r="C235" s="71" t="s">
        <v>1378</v>
      </c>
      <c r="D235" s="61" t="s">
        <v>247</v>
      </c>
      <c r="E235" s="71"/>
      <c r="F235" s="71"/>
      <c r="G235" s="71"/>
      <c r="H235" s="71"/>
      <c r="I235" s="175"/>
      <c r="J235" s="175" t="s">
        <v>1597</v>
      </c>
      <c r="K235" s="175" t="s">
        <v>210</v>
      </c>
      <c r="L235" s="221"/>
    </row>
    <row r="236" spans="1:12">
      <c r="A236" s="603"/>
      <c r="B236" s="71"/>
      <c r="C236" s="71" t="s">
        <v>1377</v>
      </c>
      <c r="D236" s="61" t="s">
        <v>206</v>
      </c>
      <c r="E236" s="71"/>
      <c r="F236" s="71"/>
      <c r="G236" s="71"/>
      <c r="H236" s="71"/>
      <c r="I236" s="175"/>
      <c r="J236" s="175" t="s">
        <v>126</v>
      </c>
      <c r="K236" s="175" t="s">
        <v>211</v>
      </c>
      <c r="L236" s="221"/>
    </row>
    <row r="237" spans="1:12">
      <c r="A237" s="604"/>
      <c r="B237" s="98"/>
      <c r="C237" s="98"/>
      <c r="D237" s="98"/>
      <c r="E237" s="98"/>
      <c r="F237" s="98"/>
      <c r="G237" s="98"/>
      <c r="H237" s="98"/>
      <c r="I237" s="176"/>
      <c r="J237" s="176" t="s">
        <v>1662</v>
      </c>
      <c r="K237" s="338"/>
      <c r="L237" s="176"/>
    </row>
    <row r="238" spans="1:12">
      <c r="A238" s="173">
        <v>117</v>
      </c>
      <c r="B238" s="71" t="s">
        <v>243</v>
      </c>
      <c r="C238" s="75" t="s">
        <v>201</v>
      </c>
      <c r="D238" s="61" t="s">
        <v>1692</v>
      </c>
      <c r="E238" s="121" t="s">
        <v>98</v>
      </c>
      <c r="F238" s="809">
        <v>450000</v>
      </c>
      <c r="G238" s="600">
        <v>450000</v>
      </c>
      <c r="H238" s="600">
        <v>450000</v>
      </c>
      <c r="I238" s="601">
        <v>450000</v>
      </c>
      <c r="J238" s="219" t="s">
        <v>332</v>
      </c>
      <c r="K238" s="200" t="s">
        <v>1376</v>
      </c>
      <c r="L238" s="219" t="s">
        <v>49</v>
      </c>
    </row>
    <row r="239" spans="1:12">
      <c r="A239" s="96"/>
      <c r="B239" s="71" t="s">
        <v>1878</v>
      </c>
      <c r="C239" s="71" t="s">
        <v>204</v>
      </c>
      <c r="D239" s="61" t="s">
        <v>1873</v>
      </c>
      <c r="E239" s="71"/>
      <c r="F239" s="71"/>
      <c r="G239" s="71"/>
      <c r="H239" s="71"/>
      <c r="I239" s="71"/>
      <c r="J239" s="175" t="s">
        <v>1661</v>
      </c>
      <c r="K239" s="175" t="s">
        <v>1375</v>
      </c>
      <c r="L239" s="221"/>
    </row>
    <row r="240" spans="1:12">
      <c r="A240" s="96"/>
      <c r="B240" s="71" t="s">
        <v>1879</v>
      </c>
      <c r="C240" s="71" t="s">
        <v>1378</v>
      </c>
      <c r="D240" s="61" t="s">
        <v>235</v>
      </c>
      <c r="E240" s="71"/>
      <c r="F240" s="71"/>
      <c r="G240" s="71"/>
      <c r="H240" s="71"/>
      <c r="I240" s="71"/>
      <c r="J240" s="175" t="s">
        <v>1597</v>
      </c>
      <c r="K240" s="175" t="s">
        <v>210</v>
      </c>
      <c r="L240" s="221"/>
    </row>
    <row r="241" spans="1:12">
      <c r="A241" s="96"/>
      <c r="B241" s="71"/>
      <c r="C241" s="71" t="s">
        <v>1377</v>
      </c>
      <c r="D241" s="61"/>
      <c r="E241" s="71"/>
      <c r="F241" s="71"/>
      <c r="G241" s="71"/>
      <c r="H241" s="71"/>
      <c r="I241" s="71"/>
      <c r="J241" s="175" t="s">
        <v>126</v>
      </c>
      <c r="K241" s="175" t="s">
        <v>211</v>
      </c>
      <c r="L241" s="221"/>
    </row>
    <row r="242" spans="1:12">
      <c r="A242" s="97"/>
      <c r="B242" s="98"/>
      <c r="C242" s="98"/>
      <c r="D242" s="98"/>
      <c r="E242" s="98"/>
      <c r="F242" s="98"/>
      <c r="G242" s="98"/>
      <c r="H242" s="98"/>
      <c r="I242" s="98"/>
      <c r="J242" s="176" t="s">
        <v>1662</v>
      </c>
      <c r="K242" s="338"/>
      <c r="L242" s="176"/>
    </row>
    <row r="243" spans="1:12" ht="23.25">
      <c r="F243" s="675" t="s">
        <v>2488</v>
      </c>
      <c r="L243" s="424"/>
    </row>
    <row r="244" spans="1:12">
      <c r="A244" s="558"/>
      <c r="K244" s="239" t="s">
        <v>1379</v>
      </c>
      <c r="L244" s="243"/>
    </row>
    <row r="245" spans="1:12">
      <c r="A245" s="773" t="s">
        <v>8</v>
      </c>
      <c r="B245" s="773"/>
      <c r="C245" s="773"/>
      <c r="D245" s="773"/>
      <c r="E245" s="773"/>
      <c r="F245" s="773"/>
      <c r="G245" s="773"/>
      <c r="H245" s="773"/>
      <c r="I245" s="773"/>
      <c r="J245" s="773"/>
      <c r="K245" s="773"/>
      <c r="L245" s="773"/>
    </row>
    <row r="246" spans="1:12">
      <c r="A246" s="773" t="s">
        <v>1342</v>
      </c>
      <c r="B246" s="773"/>
      <c r="C246" s="773"/>
      <c r="D246" s="773"/>
      <c r="E246" s="773"/>
      <c r="F246" s="773"/>
      <c r="G246" s="773"/>
      <c r="H246" s="773"/>
      <c r="I246" s="773"/>
      <c r="J246" s="773"/>
      <c r="K246" s="773"/>
      <c r="L246" s="773"/>
    </row>
    <row r="247" spans="1:12">
      <c r="A247" s="773" t="s">
        <v>134</v>
      </c>
      <c r="B247" s="773"/>
      <c r="C247" s="773"/>
      <c r="D247" s="773"/>
      <c r="E247" s="773"/>
      <c r="F247" s="773"/>
      <c r="G247" s="773"/>
      <c r="H247" s="773"/>
      <c r="I247" s="773"/>
      <c r="J247" s="773"/>
      <c r="K247" s="773"/>
      <c r="L247" s="773"/>
    </row>
    <row r="248" spans="1:12">
      <c r="A248" s="23" t="s">
        <v>215</v>
      </c>
    </row>
    <row r="249" spans="1:12">
      <c r="A249" s="23" t="s">
        <v>216</v>
      </c>
      <c r="B249" s="179"/>
      <c r="C249" s="180"/>
      <c r="D249" s="180"/>
      <c r="E249" s="180"/>
      <c r="F249" s="180"/>
      <c r="G249" s="180"/>
      <c r="H249" s="180"/>
      <c r="I249" s="180"/>
      <c r="K249" s="232"/>
    </row>
    <row r="250" spans="1:12">
      <c r="A250" s="23" t="s">
        <v>199</v>
      </c>
      <c r="B250" s="179"/>
      <c r="K250" s="232"/>
    </row>
    <row r="251" spans="1:12">
      <c r="A251" s="23"/>
      <c r="B251" s="397" t="s">
        <v>217</v>
      </c>
      <c r="K251" s="232"/>
    </row>
    <row r="252" spans="1:12">
      <c r="A252" s="182"/>
      <c r="B252" s="583"/>
      <c r="C252" s="583"/>
      <c r="D252" s="183" t="s">
        <v>12</v>
      </c>
      <c r="E252" s="774" t="s">
        <v>13</v>
      </c>
      <c r="F252" s="775"/>
      <c r="G252" s="775"/>
      <c r="H252" s="775"/>
      <c r="I252" s="776"/>
      <c r="J252" s="184" t="s">
        <v>15</v>
      </c>
      <c r="K252" s="184" t="s">
        <v>17</v>
      </c>
      <c r="L252" s="184" t="s">
        <v>19</v>
      </c>
    </row>
    <row r="253" spans="1:12">
      <c r="A253" s="185" t="s">
        <v>10</v>
      </c>
      <c r="B253" s="185" t="s">
        <v>5</v>
      </c>
      <c r="C253" s="185" t="s">
        <v>11</v>
      </c>
      <c r="D253" s="186" t="s">
        <v>20</v>
      </c>
      <c r="E253" s="183">
        <v>2561</v>
      </c>
      <c r="F253" s="183">
        <v>2562</v>
      </c>
      <c r="G253" s="183">
        <v>2563</v>
      </c>
      <c r="H253" s="183">
        <v>2564</v>
      </c>
      <c r="I253" s="183">
        <v>2565</v>
      </c>
      <c r="J253" s="186" t="s">
        <v>16</v>
      </c>
      <c r="K253" s="186" t="s">
        <v>18</v>
      </c>
      <c r="L253" s="186" t="s">
        <v>24</v>
      </c>
    </row>
    <row r="254" spans="1:12">
      <c r="A254" s="187"/>
      <c r="B254" s="187"/>
      <c r="C254" s="187"/>
      <c r="D254" s="187" t="s">
        <v>21</v>
      </c>
      <c r="E254" s="187" t="s">
        <v>14</v>
      </c>
      <c r="F254" s="187" t="s">
        <v>14</v>
      </c>
      <c r="G254" s="187" t="s">
        <v>14</v>
      </c>
      <c r="H254" s="187" t="s">
        <v>14</v>
      </c>
      <c r="I254" s="187" t="s">
        <v>14</v>
      </c>
      <c r="J254" s="218"/>
      <c r="K254" s="218"/>
      <c r="L254" s="218" t="s">
        <v>25</v>
      </c>
    </row>
    <row r="255" spans="1:12">
      <c r="A255" s="173">
        <v>118</v>
      </c>
      <c r="B255" s="61" t="s">
        <v>233</v>
      </c>
      <c r="C255" s="75" t="s">
        <v>201</v>
      </c>
      <c r="D255" s="61" t="s">
        <v>1939</v>
      </c>
      <c r="E255" s="121" t="s">
        <v>7</v>
      </c>
      <c r="F255" s="121">
        <v>450000</v>
      </c>
      <c r="G255" s="121">
        <v>450000</v>
      </c>
      <c r="H255" s="121">
        <v>450000</v>
      </c>
      <c r="I255" s="121">
        <v>450000</v>
      </c>
      <c r="J255" s="219" t="s">
        <v>332</v>
      </c>
      <c r="K255" s="200" t="s">
        <v>1376</v>
      </c>
      <c r="L255" s="219" t="s">
        <v>49</v>
      </c>
    </row>
    <row r="256" spans="1:12">
      <c r="A256" s="173"/>
      <c r="B256" s="71" t="s">
        <v>1880</v>
      </c>
      <c r="C256" s="71" t="s">
        <v>204</v>
      </c>
      <c r="D256" s="61" t="s">
        <v>202</v>
      </c>
      <c r="E256" s="71"/>
      <c r="F256" s="71"/>
      <c r="G256" s="71"/>
      <c r="H256" s="71"/>
      <c r="I256" s="71"/>
      <c r="J256" s="175" t="s">
        <v>1661</v>
      </c>
      <c r="K256" s="175" t="s">
        <v>1375</v>
      </c>
      <c r="L256" s="221"/>
    </row>
    <row r="257" spans="1:12">
      <c r="A257" s="173"/>
      <c r="B257" s="71" t="s">
        <v>1001</v>
      </c>
      <c r="C257" s="71" t="s">
        <v>1378</v>
      </c>
      <c r="D257" s="61" t="s">
        <v>235</v>
      </c>
      <c r="E257" s="71"/>
      <c r="F257" s="71"/>
      <c r="G257" s="71"/>
      <c r="H257" s="71"/>
      <c r="I257" s="71"/>
      <c r="J257" s="175" t="s">
        <v>1597</v>
      </c>
      <c r="K257" s="175" t="s">
        <v>210</v>
      </c>
      <c r="L257" s="221"/>
    </row>
    <row r="258" spans="1:12">
      <c r="A258" s="173"/>
      <c r="B258" s="71"/>
      <c r="C258" s="71" t="s">
        <v>1377</v>
      </c>
      <c r="D258" s="61" t="s">
        <v>213</v>
      </c>
      <c r="E258" s="71"/>
      <c r="F258" s="71"/>
      <c r="G258" s="71"/>
      <c r="H258" s="71"/>
      <c r="I258" s="71"/>
      <c r="J258" s="175" t="s">
        <v>126</v>
      </c>
      <c r="K258" s="175" t="s">
        <v>211</v>
      </c>
      <c r="L258" s="221"/>
    </row>
    <row r="259" spans="1:12">
      <c r="A259" s="597"/>
      <c r="B259" s="98"/>
      <c r="C259" s="98"/>
      <c r="D259" s="98"/>
      <c r="E259" s="98"/>
      <c r="F259" s="98"/>
      <c r="G259" s="98"/>
      <c r="H259" s="98"/>
      <c r="I259" s="98"/>
      <c r="J259" s="176" t="s">
        <v>1662</v>
      </c>
      <c r="K259" s="338"/>
      <c r="L259" s="176"/>
    </row>
    <row r="260" spans="1:12">
      <c r="A260" s="173">
        <v>119</v>
      </c>
      <c r="B260" s="61" t="s">
        <v>243</v>
      </c>
      <c r="C260" s="75" t="s">
        <v>201</v>
      </c>
      <c r="D260" s="61" t="s">
        <v>1692</v>
      </c>
      <c r="E260" s="190" t="s">
        <v>98</v>
      </c>
      <c r="F260" s="121">
        <v>500000</v>
      </c>
      <c r="G260" s="121">
        <v>500000</v>
      </c>
      <c r="H260" s="121">
        <v>500000</v>
      </c>
      <c r="I260" s="121">
        <v>500000</v>
      </c>
      <c r="J260" s="219" t="s">
        <v>332</v>
      </c>
      <c r="K260" s="200" t="s">
        <v>1376</v>
      </c>
      <c r="L260" s="219" t="s">
        <v>49</v>
      </c>
    </row>
    <row r="261" spans="1:12">
      <c r="A261" s="173"/>
      <c r="B261" s="71" t="s">
        <v>1881</v>
      </c>
      <c r="C261" s="71" t="s">
        <v>204</v>
      </c>
      <c r="D261" s="61" t="s">
        <v>202</v>
      </c>
      <c r="E261" s="71"/>
      <c r="F261" s="71"/>
      <c r="G261" s="71"/>
      <c r="H261" s="71"/>
      <c r="I261" s="71"/>
      <c r="J261" s="175" t="s">
        <v>1661</v>
      </c>
      <c r="K261" s="175" t="s">
        <v>1375</v>
      </c>
      <c r="L261" s="221"/>
    </row>
    <row r="262" spans="1:12">
      <c r="A262" s="173"/>
      <c r="B262" s="71" t="s">
        <v>1001</v>
      </c>
      <c r="C262" s="71" t="s">
        <v>1378</v>
      </c>
      <c r="D262" s="61" t="s">
        <v>219</v>
      </c>
      <c r="E262" s="71"/>
      <c r="F262" s="71"/>
      <c r="G262" s="71"/>
      <c r="H262" s="71"/>
      <c r="I262" s="71"/>
      <c r="J262" s="175" t="s">
        <v>1597</v>
      </c>
      <c r="K262" s="175" t="s">
        <v>210</v>
      </c>
      <c r="L262" s="221"/>
    </row>
    <row r="263" spans="1:12">
      <c r="A263" s="173"/>
      <c r="B263" s="71"/>
      <c r="C263" s="71" t="s">
        <v>1377</v>
      </c>
      <c r="D263" s="61"/>
      <c r="E263" s="71"/>
      <c r="F263" s="71"/>
      <c r="G263" s="71"/>
      <c r="H263" s="71"/>
      <c r="I263" s="71"/>
      <c r="J263" s="175" t="s">
        <v>126</v>
      </c>
      <c r="K263" s="175" t="s">
        <v>211</v>
      </c>
      <c r="L263" s="221"/>
    </row>
    <row r="264" spans="1:12">
      <c r="A264" s="597"/>
      <c r="B264" s="98"/>
      <c r="C264" s="98"/>
      <c r="D264" s="98"/>
      <c r="E264" s="98"/>
      <c r="F264" s="98"/>
      <c r="G264" s="98"/>
      <c r="H264" s="98"/>
      <c r="I264" s="98"/>
      <c r="J264" s="176" t="s">
        <v>1662</v>
      </c>
      <c r="K264" s="338"/>
      <c r="L264" s="176"/>
    </row>
    <row r="265" spans="1:12">
      <c r="A265" s="173">
        <v>120</v>
      </c>
      <c r="B265" s="71" t="s">
        <v>220</v>
      </c>
      <c r="C265" s="75" t="s">
        <v>201</v>
      </c>
      <c r="D265" s="61" t="s">
        <v>1691</v>
      </c>
      <c r="E265" s="121" t="s">
        <v>7</v>
      </c>
      <c r="F265" s="808">
        <v>850000</v>
      </c>
      <c r="G265" s="121">
        <v>850000</v>
      </c>
      <c r="H265" s="121">
        <v>850000</v>
      </c>
      <c r="I265" s="121">
        <v>850000</v>
      </c>
      <c r="J265" s="219" t="s">
        <v>332</v>
      </c>
      <c r="K265" s="200" t="s">
        <v>1376</v>
      </c>
      <c r="L265" s="219" t="s">
        <v>49</v>
      </c>
    </row>
    <row r="266" spans="1:12">
      <c r="A266" s="96"/>
      <c r="B266" s="71" t="s">
        <v>1882</v>
      </c>
      <c r="C266" s="71" t="s">
        <v>204</v>
      </c>
      <c r="D266" s="61" t="s">
        <v>1873</v>
      </c>
      <c r="E266" s="71"/>
      <c r="F266" s="71"/>
      <c r="G266" s="71"/>
      <c r="H266" s="71"/>
      <c r="I266" s="71"/>
      <c r="J266" s="175" t="s">
        <v>1661</v>
      </c>
      <c r="K266" s="175" t="s">
        <v>1375</v>
      </c>
      <c r="L266" s="221"/>
    </row>
    <row r="267" spans="1:12">
      <c r="A267" s="96"/>
      <c r="B267" s="71" t="s">
        <v>1164</v>
      </c>
      <c r="C267" s="71" t="s">
        <v>1378</v>
      </c>
      <c r="D267" s="61" t="s">
        <v>219</v>
      </c>
      <c r="E267" s="71"/>
      <c r="F267" s="71"/>
      <c r="G267" s="71"/>
      <c r="H267" s="71"/>
      <c r="I267" s="71"/>
      <c r="J267" s="175" t="s">
        <v>1597</v>
      </c>
      <c r="K267" s="175" t="s">
        <v>210</v>
      </c>
      <c r="L267" s="221"/>
    </row>
    <row r="268" spans="1:12">
      <c r="A268" s="96"/>
      <c r="B268" s="71"/>
      <c r="C268" s="71" t="s">
        <v>1377</v>
      </c>
      <c r="D268" s="61" t="s">
        <v>213</v>
      </c>
      <c r="E268" s="71"/>
      <c r="F268" s="71"/>
      <c r="G268" s="71"/>
      <c r="H268" s="71"/>
      <c r="I268" s="71"/>
      <c r="J268" s="175" t="s">
        <v>126</v>
      </c>
      <c r="K268" s="175" t="s">
        <v>211</v>
      </c>
      <c r="L268" s="221"/>
    </row>
    <row r="269" spans="1:12">
      <c r="A269" s="97"/>
      <c r="B269" s="98"/>
      <c r="C269" s="98"/>
      <c r="D269" s="98"/>
      <c r="E269" s="98"/>
      <c r="F269" s="98"/>
      <c r="G269" s="98"/>
      <c r="H269" s="98"/>
      <c r="I269" s="98"/>
      <c r="J269" s="176" t="s">
        <v>1662</v>
      </c>
      <c r="K269" s="338"/>
      <c r="L269" s="176"/>
    </row>
    <row r="270" spans="1:12" ht="23.25">
      <c r="F270" s="675" t="s">
        <v>2489</v>
      </c>
      <c r="L270" s="424"/>
    </row>
    <row r="271" spans="1:12">
      <c r="A271" s="558"/>
      <c r="K271" s="239" t="s">
        <v>1379</v>
      </c>
      <c r="L271" s="243"/>
    </row>
    <row r="272" spans="1:12">
      <c r="A272" s="773" t="s">
        <v>8</v>
      </c>
      <c r="B272" s="773"/>
      <c r="C272" s="773"/>
      <c r="D272" s="773"/>
      <c r="E272" s="773"/>
      <c r="F272" s="773"/>
      <c r="G272" s="773"/>
      <c r="H272" s="773"/>
      <c r="I272" s="773"/>
      <c r="J272" s="773"/>
      <c r="K272" s="773"/>
      <c r="L272" s="773"/>
    </row>
    <row r="273" spans="1:12">
      <c r="A273" s="773" t="s">
        <v>1342</v>
      </c>
      <c r="B273" s="773"/>
      <c r="C273" s="773"/>
      <c r="D273" s="773"/>
      <c r="E273" s="773"/>
      <c r="F273" s="773"/>
      <c r="G273" s="773"/>
      <c r="H273" s="773"/>
      <c r="I273" s="773"/>
      <c r="J273" s="773"/>
      <c r="K273" s="773"/>
      <c r="L273" s="773"/>
    </row>
    <row r="274" spans="1:12">
      <c r="A274" s="773" t="s">
        <v>134</v>
      </c>
      <c r="B274" s="773"/>
      <c r="C274" s="773"/>
      <c r="D274" s="773"/>
      <c r="E274" s="773"/>
      <c r="F274" s="773"/>
      <c r="G274" s="773"/>
      <c r="H274" s="773"/>
      <c r="I274" s="773"/>
      <c r="J274" s="773"/>
      <c r="K274" s="773"/>
      <c r="L274" s="773"/>
    </row>
    <row r="275" spans="1:12">
      <c r="A275" s="23" t="s">
        <v>215</v>
      </c>
    </row>
    <row r="276" spans="1:12">
      <c r="A276" s="23" t="s">
        <v>216</v>
      </c>
      <c r="B276" s="179"/>
      <c r="C276" s="180"/>
      <c r="D276" s="180"/>
      <c r="E276" s="180"/>
      <c r="F276" s="180"/>
      <c r="G276" s="180"/>
      <c r="H276" s="180"/>
      <c r="I276" s="180"/>
      <c r="K276" s="232"/>
    </row>
    <row r="277" spans="1:12">
      <c r="A277" s="23" t="s">
        <v>199</v>
      </c>
      <c r="B277" s="179"/>
      <c r="K277" s="232"/>
    </row>
    <row r="278" spans="1:12">
      <c r="A278" s="23"/>
      <c r="B278" s="397" t="s">
        <v>217</v>
      </c>
      <c r="K278" s="232"/>
    </row>
    <row r="279" spans="1:12">
      <c r="A279" s="182"/>
      <c r="B279" s="583"/>
      <c r="C279" s="583"/>
      <c r="D279" s="183" t="s">
        <v>12</v>
      </c>
      <c r="E279" s="774" t="s">
        <v>13</v>
      </c>
      <c r="F279" s="775"/>
      <c r="G279" s="775"/>
      <c r="H279" s="775"/>
      <c r="I279" s="776"/>
      <c r="J279" s="184" t="s">
        <v>15</v>
      </c>
      <c r="K279" s="184" t="s">
        <v>17</v>
      </c>
      <c r="L279" s="184" t="s">
        <v>19</v>
      </c>
    </row>
    <row r="280" spans="1:12">
      <c r="A280" s="185" t="s">
        <v>10</v>
      </c>
      <c r="B280" s="185" t="s">
        <v>5</v>
      </c>
      <c r="C280" s="185" t="s">
        <v>11</v>
      </c>
      <c r="D280" s="186" t="s">
        <v>20</v>
      </c>
      <c r="E280" s="183">
        <v>2561</v>
      </c>
      <c r="F280" s="183">
        <v>2562</v>
      </c>
      <c r="G280" s="183">
        <v>2563</v>
      </c>
      <c r="H280" s="183">
        <v>2564</v>
      </c>
      <c r="I280" s="183">
        <v>2565</v>
      </c>
      <c r="J280" s="186" t="s">
        <v>16</v>
      </c>
      <c r="K280" s="186" t="s">
        <v>18</v>
      </c>
      <c r="L280" s="186" t="s">
        <v>24</v>
      </c>
    </row>
    <row r="281" spans="1:12">
      <c r="A281" s="187"/>
      <c r="B281" s="187"/>
      <c r="C281" s="187"/>
      <c r="D281" s="187" t="s">
        <v>21</v>
      </c>
      <c r="E281" s="187" t="s">
        <v>14</v>
      </c>
      <c r="F281" s="187" t="s">
        <v>14</v>
      </c>
      <c r="G281" s="187" t="s">
        <v>14</v>
      </c>
      <c r="H281" s="187" t="s">
        <v>14</v>
      </c>
      <c r="I281" s="187" t="s">
        <v>14</v>
      </c>
      <c r="J281" s="218"/>
      <c r="K281" s="218"/>
      <c r="L281" s="218" t="s">
        <v>25</v>
      </c>
    </row>
    <row r="282" spans="1:12">
      <c r="A282" s="173">
        <v>121</v>
      </c>
      <c r="B282" s="61" t="s">
        <v>220</v>
      </c>
      <c r="C282" s="75" t="s">
        <v>201</v>
      </c>
      <c r="D282" s="61" t="s">
        <v>1691</v>
      </c>
      <c r="E282" s="121" t="s">
        <v>7</v>
      </c>
      <c r="F282" s="808">
        <v>1250000</v>
      </c>
      <c r="G282" s="198">
        <v>1250000</v>
      </c>
      <c r="H282" s="198">
        <v>1250000</v>
      </c>
      <c r="I282" s="198">
        <v>1250000</v>
      </c>
      <c r="J282" s="219" t="s">
        <v>332</v>
      </c>
      <c r="K282" s="200" t="s">
        <v>1376</v>
      </c>
      <c r="L282" s="219" t="s">
        <v>49</v>
      </c>
    </row>
    <row r="283" spans="1:12">
      <c r="A283" s="173"/>
      <c r="B283" s="71" t="s">
        <v>1883</v>
      </c>
      <c r="C283" s="71" t="s">
        <v>204</v>
      </c>
      <c r="D283" s="61" t="s">
        <v>1873</v>
      </c>
      <c r="E283" s="71"/>
      <c r="F283" s="71"/>
      <c r="G283" s="596"/>
      <c r="H283" s="596"/>
      <c r="I283" s="596"/>
      <c r="J283" s="175" t="s">
        <v>1661</v>
      </c>
      <c r="K283" s="175" t="s">
        <v>1375</v>
      </c>
      <c r="L283" s="221"/>
    </row>
    <row r="284" spans="1:12">
      <c r="A284" s="173"/>
      <c r="B284" s="71" t="s">
        <v>1164</v>
      </c>
      <c r="C284" s="71" t="s">
        <v>1378</v>
      </c>
      <c r="D284" s="61" t="s">
        <v>250</v>
      </c>
      <c r="E284" s="71"/>
      <c r="F284" s="71"/>
      <c r="G284" s="71"/>
      <c r="H284" s="71"/>
      <c r="I284" s="71"/>
      <c r="J284" s="175" t="s">
        <v>1597</v>
      </c>
      <c r="K284" s="175" t="s">
        <v>210</v>
      </c>
      <c r="L284" s="221"/>
    </row>
    <row r="285" spans="1:12">
      <c r="A285" s="173"/>
      <c r="B285" s="71"/>
      <c r="C285" s="71" t="s">
        <v>1377</v>
      </c>
      <c r="D285" s="61" t="s">
        <v>213</v>
      </c>
      <c r="E285" s="71"/>
      <c r="F285" s="71"/>
      <c r="G285" s="71"/>
      <c r="H285" s="71"/>
      <c r="I285" s="71"/>
      <c r="J285" s="175" t="s">
        <v>126</v>
      </c>
      <c r="K285" s="175" t="s">
        <v>211</v>
      </c>
      <c r="L285" s="221"/>
    </row>
    <row r="286" spans="1:12">
      <c r="A286" s="597"/>
      <c r="B286" s="98"/>
      <c r="C286" s="98"/>
      <c r="D286" s="98"/>
      <c r="E286" s="98"/>
      <c r="F286" s="98"/>
      <c r="G286" s="98"/>
      <c r="H286" s="98"/>
      <c r="I286" s="98"/>
      <c r="J286" s="176" t="s">
        <v>1662</v>
      </c>
      <c r="K286" s="338"/>
      <c r="L286" s="176"/>
    </row>
    <row r="287" spans="1:12">
      <c r="A287" s="173">
        <v>122</v>
      </c>
      <c r="B287" s="61" t="s">
        <v>233</v>
      </c>
      <c r="C287" s="75" t="s">
        <v>201</v>
      </c>
      <c r="D287" s="61" t="s">
        <v>1939</v>
      </c>
      <c r="E287" s="121" t="s">
        <v>7</v>
      </c>
      <c r="F287" s="121">
        <v>300000</v>
      </c>
      <c r="G287" s="121">
        <v>300000</v>
      </c>
      <c r="H287" s="121">
        <v>300000</v>
      </c>
      <c r="I287" s="121">
        <v>300000</v>
      </c>
      <c r="J287" s="219" t="s">
        <v>332</v>
      </c>
      <c r="K287" s="200" t="s">
        <v>1376</v>
      </c>
      <c r="L287" s="219" t="s">
        <v>49</v>
      </c>
    </row>
    <row r="288" spans="1:12">
      <c r="A288" s="173"/>
      <c r="B288" s="71" t="s">
        <v>1884</v>
      </c>
      <c r="C288" s="71" t="s">
        <v>204</v>
      </c>
      <c r="D288" s="61" t="s">
        <v>202</v>
      </c>
      <c r="E288" s="71"/>
      <c r="F288" s="71"/>
      <c r="G288" s="71"/>
      <c r="H288" s="71"/>
      <c r="I288" s="71"/>
      <c r="J288" s="175" t="s">
        <v>1661</v>
      </c>
      <c r="K288" s="175" t="s">
        <v>1375</v>
      </c>
      <c r="L288" s="221"/>
    </row>
    <row r="289" spans="1:12">
      <c r="A289" s="173"/>
      <c r="B289" s="71" t="s">
        <v>1164</v>
      </c>
      <c r="C289" s="71" t="s">
        <v>1378</v>
      </c>
      <c r="D289" s="61" t="s">
        <v>250</v>
      </c>
      <c r="E289" s="71"/>
      <c r="F289" s="71"/>
      <c r="G289" s="71"/>
      <c r="H289" s="71"/>
      <c r="I289" s="71"/>
      <c r="J289" s="175" t="s">
        <v>1597</v>
      </c>
      <c r="K289" s="175" t="s">
        <v>210</v>
      </c>
      <c r="L289" s="221"/>
    </row>
    <row r="290" spans="1:12">
      <c r="A290" s="173"/>
      <c r="B290" s="71"/>
      <c r="C290" s="71" t="s">
        <v>1377</v>
      </c>
      <c r="D290" s="61" t="s">
        <v>1874</v>
      </c>
      <c r="E290" s="71"/>
      <c r="F290" s="71"/>
      <c r="G290" s="71"/>
      <c r="H290" s="71"/>
      <c r="I290" s="71"/>
      <c r="J290" s="175" t="s">
        <v>126</v>
      </c>
      <c r="K290" s="175" t="s">
        <v>211</v>
      </c>
      <c r="L290" s="221"/>
    </row>
    <row r="291" spans="1:12">
      <c r="A291" s="597"/>
      <c r="B291" s="98"/>
      <c r="C291" s="98"/>
      <c r="D291" s="98"/>
      <c r="E291" s="98"/>
      <c r="F291" s="98"/>
      <c r="G291" s="98"/>
      <c r="H291" s="98"/>
      <c r="I291" s="98"/>
      <c r="J291" s="176" t="s">
        <v>1662</v>
      </c>
      <c r="K291" s="338"/>
      <c r="L291" s="176"/>
    </row>
    <row r="292" spans="1:12">
      <c r="A292" s="173">
        <v>123</v>
      </c>
      <c r="B292" s="71" t="s">
        <v>220</v>
      </c>
      <c r="C292" s="75" t="s">
        <v>201</v>
      </c>
      <c r="D292" s="61" t="s">
        <v>1691</v>
      </c>
      <c r="E292" s="121" t="s">
        <v>7</v>
      </c>
      <c r="F292" s="808">
        <v>3500000</v>
      </c>
      <c r="G292" s="174">
        <v>45000</v>
      </c>
      <c r="H292" s="174">
        <v>45000</v>
      </c>
      <c r="I292" s="174">
        <v>45000</v>
      </c>
      <c r="J292" s="219" t="s">
        <v>332</v>
      </c>
      <c r="K292" s="200" t="s">
        <v>1376</v>
      </c>
      <c r="L292" s="219" t="s">
        <v>49</v>
      </c>
    </row>
    <row r="293" spans="1:12">
      <c r="A293" s="96"/>
      <c r="B293" s="71" t="s">
        <v>1885</v>
      </c>
      <c r="C293" s="71" t="s">
        <v>204</v>
      </c>
      <c r="D293" s="61" t="s">
        <v>1873</v>
      </c>
      <c r="E293" s="71"/>
      <c r="F293" s="71"/>
      <c r="G293" s="219" t="s">
        <v>2354</v>
      </c>
      <c r="H293" s="219" t="s">
        <v>2354</v>
      </c>
      <c r="I293" s="219" t="s">
        <v>2354</v>
      </c>
      <c r="J293" s="175" t="s">
        <v>1661</v>
      </c>
      <c r="K293" s="175" t="s">
        <v>1375</v>
      </c>
      <c r="L293" s="221"/>
    </row>
    <row r="294" spans="1:12">
      <c r="A294" s="96"/>
      <c r="B294" s="71" t="s">
        <v>1685</v>
      </c>
      <c r="C294" s="71" t="s">
        <v>1378</v>
      </c>
      <c r="D294" s="61" t="s">
        <v>2013</v>
      </c>
      <c r="E294" s="71"/>
      <c r="F294" s="71"/>
      <c r="G294" s="71"/>
      <c r="H294" s="71"/>
      <c r="I294" s="71"/>
      <c r="J294" s="175" t="s">
        <v>1597</v>
      </c>
      <c r="K294" s="175" t="s">
        <v>210</v>
      </c>
      <c r="L294" s="221"/>
    </row>
    <row r="295" spans="1:12">
      <c r="A295" s="96"/>
      <c r="B295" s="71"/>
      <c r="C295" s="71" t="s">
        <v>1377</v>
      </c>
      <c r="D295" s="61" t="s">
        <v>213</v>
      </c>
      <c r="E295" s="71"/>
      <c r="F295" s="71"/>
      <c r="G295" s="71"/>
      <c r="H295" s="71"/>
      <c r="I295" s="71"/>
      <c r="J295" s="175" t="s">
        <v>126</v>
      </c>
      <c r="K295" s="175" t="s">
        <v>211</v>
      </c>
      <c r="L295" s="221"/>
    </row>
    <row r="296" spans="1:12">
      <c r="A296" s="97"/>
      <c r="B296" s="98"/>
      <c r="C296" s="98"/>
      <c r="D296" s="98"/>
      <c r="E296" s="98"/>
      <c r="F296" s="98"/>
      <c r="G296" s="98"/>
      <c r="H296" s="98"/>
      <c r="I296" s="98"/>
      <c r="J296" s="176" t="s">
        <v>1662</v>
      </c>
      <c r="K296" s="338"/>
      <c r="L296" s="176"/>
    </row>
    <row r="297" spans="1:12" ht="23.25">
      <c r="F297" s="675" t="s">
        <v>2490</v>
      </c>
      <c r="L297" s="424"/>
    </row>
    <row r="298" spans="1:12">
      <c r="A298" s="558"/>
      <c r="K298" s="239" t="s">
        <v>1379</v>
      </c>
      <c r="L298" s="243"/>
    </row>
    <row r="299" spans="1:12">
      <c r="A299" s="773" t="s">
        <v>8</v>
      </c>
      <c r="B299" s="773"/>
      <c r="C299" s="773"/>
      <c r="D299" s="773"/>
      <c r="E299" s="773"/>
      <c r="F299" s="773"/>
      <c r="G299" s="773"/>
      <c r="H299" s="773"/>
      <c r="I299" s="773"/>
      <c r="J299" s="773"/>
      <c r="K299" s="773"/>
      <c r="L299" s="773"/>
    </row>
    <row r="300" spans="1:12">
      <c r="A300" s="773" t="s">
        <v>1342</v>
      </c>
      <c r="B300" s="773"/>
      <c r="C300" s="773"/>
      <c r="D300" s="773"/>
      <c r="E300" s="773"/>
      <c r="F300" s="773"/>
      <c r="G300" s="773"/>
      <c r="H300" s="773"/>
      <c r="I300" s="773"/>
      <c r="J300" s="773"/>
      <c r="K300" s="773"/>
      <c r="L300" s="773"/>
    </row>
    <row r="301" spans="1:12">
      <c r="A301" s="773" t="s">
        <v>134</v>
      </c>
      <c r="B301" s="773"/>
      <c r="C301" s="773"/>
      <c r="D301" s="773"/>
      <c r="E301" s="773"/>
      <c r="F301" s="773"/>
      <c r="G301" s="773"/>
      <c r="H301" s="773"/>
      <c r="I301" s="773"/>
      <c r="J301" s="773"/>
      <c r="K301" s="773"/>
      <c r="L301" s="773"/>
    </row>
    <row r="302" spans="1:12">
      <c r="A302" s="23" t="s">
        <v>215</v>
      </c>
    </row>
    <row r="303" spans="1:12">
      <c r="A303" s="23" t="s">
        <v>216</v>
      </c>
      <c r="B303" s="179"/>
      <c r="C303" s="180"/>
      <c r="D303" s="180"/>
      <c r="E303" s="180"/>
      <c r="F303" s="180"/>
      <c r="G303" s="180"/>
      <c r="H303" s="180"/>
      <c r="I303" s="180"/>
      <c r="K303" s="232"/>
    </row>
    <row r="304" spans="1:12">
      <c r="A304" s="23" t="s">
        <v>199</v>
      </c>
      <c r="B304" s="179"/>
      <c r="K304" s="232"/>
    </row>
    <row r="305" spans="1:12">
      <c r="A305" s="23"/>
      <c r="B305" s="397" t="s">
        <v>217</v>
      </c>
      <c r="K305" s="232"/>
    </row>
    <row r="306" spans="1:12">
      <c r="A306" s="182"/>
      <c r="B306" s="583"/>
      <c r="C306" s="583"/>
      <c r="D306" s="183" t="s">
        <v>12</v>
      </c>
      <c r="E306" s="774" t="s">
        <v>13</v>
      </c>
      <c r="F306" s="775"/>
      <c r="G306" s="775"/>
      <c r="H306" s="775"/>
      <c r="I306" s="776"/>
      <c r="J306" s="184" t="s">
        <v>15</v>
      </c>
      <c r="K306" s="184" t="s">
        <v>17</v>
      </c>
      <c r="L306" s="184" t="s">
        <v>19</v>
      </c>
    </row>
    <row r="307" spans="1:12">
      <c r="A307" s="185" t="s">
        <v>10</v>
      </c>
      <c r="B307" s="185" t="s">
        <v>5</v>
      </c>
      <c r="C307" s="185" t="s">
        <v>11</v>
      </c>
      <c r="D307" s="186" t="s">
        <v>20</v>
      </c>
      <c r="E307" s="183">
        <v>2561</v>
      </c>
      <c r="F307" s="183">
        <v>2562</v>
      </c>
      <c r="G307" s="183">
        <v>2563</v>
      </c>
      <c r="H307" s="183">
        <v>2564</v>
      </c>
      <c r="I307" s="183">
        <v>2565</v>
      </c>
      <c r="J307" s="186" t="s">
        <v>16</v>
      </c>
      <c r="K307" s="186" t="s">
        <v>18</v>
      </c>
      <c r="L307" s="186" t="s">
        <v>24</v>
      </c>
    </row>
    <row r="308" spans="1:12">
      <c r="A308" s="187"/>
      <c r="B308" s="187"/>
      <c r="C308" s="187"/>
      <c r="D308" s="187" t="s">
        <v>21</v>
      </c>
      <c r="E308" s="187" t="s">
        <v>14</v>
      </c>
      <c r="F308" s="187" t="s">
        <v>14</v>
      </c>
      <c r="G308" s="187" t="s">
        <v>14</v>
      </c>
      <c r="H308" s="187" t="s">
        <v>14</v>
      </c>
      <c r="I308" s="187" t="s">
        <v>14</v>
      </c>
      <c r="J308" s="218"/>
      <c r="K308" s="218"/>
      <c r="L308" s="218" t="s">
        <v>25</v>
      </c>
    </row>
    <row r="309" spans="1:12">
      <c r="A309" s="173">
        <v>124</v>
      </c>
      <c r="B309" s="61" t="s">
        <v>233</v>
      </c>
      <c r="C309" s="75" t="s">
        <v>201</v>
      </c>
      <c r="D309" s="61" t="s">
        <v>1939</v>
      </c>
      <c r="E309" s="121" t="s">
        <v>7</v>
      </c>
      <c r="F309" s="174">
        <v>500000</v>
      </c>
      <c r="G309" s="174">
        <v>500000</v>
      </c>
      <c r="H309" s="174">
        <v>500000</v>
      </c>
      <c r="I309" s="174">
        <v>500000</v>
      </c>
      <c r="J309" s="219" t="s">
        <v>332</v>
      </c>
      <c r="K309" s="200" t="s">
        <v>1376</v>
      </c>
      <c r="L309" s="219" t="s">
        <v>49</v>
      </c>
    </row>
    <row r="310" spans="1:12">
      <c r="A310" s="173"/>
      <c r="B310" s="71" t="s">
        <v>1886</v>
      </c>
      <c r="C310" s="71" t="s">
        <v>204</v>
      </c>
      <c r="D310" s="61" t="s">
        <v>202</v>
      </c>
      <c r="E310" s="71"/>
      <c r="F310" s="175"/>
      <c r="G310" s="175"/>
      <c r="H310" s="175"/>
      <c r="I310" s="71"/>
      <c r="J310" s="175" t="s">
        <v>1661</v>
      </c>
      <c r="K310" s="175" t="s">
        <v>1375</v>
      </c>
      <c r="L310" s="221"/>
    </row>
    <row r="311" spans="1:12">
      <c r="A311" s="173"/>
      <c r="B311" s="71" t="s">
        <v>1685</v>
      </c>
      <c r="C311" s="71" t="s">
        <v>1378</v>
      </c>
      <c r="D311" s="61" t="s">
        <v>2014</v>
      </c>
      <c r="E311" s="71"/>
      <c r="F311" s="175"/>
      <c r="G311" s="175"/>
      <c r="H311" s="175"/>
      <c r="I311" s="71"/>
      <c r="J311" s="175" t="s">
        <v>1597</v>
      </c>
      <c r="K311" s="175" t="s">
        <v>210</v>
      </c>
      <c r="L311" s="221"/>
    </row>
    <row r="312" spans="1:12">
      <c r="A312" s="173"/>
      <c r="B312" s="71"/>
      <c r="C312" s="71" t="s">
        <v>1377</v>
      </c>
      <c r="D312" s="61" t="s">
        <v>1874</v>
      </c>
      <c r="E312" s="71"/>
      <c r="F312" s="175"/>
      <c r="G312" s="175"/>
      <c r="H312" s="175"/>
      <c r="I312" s="71"/>
      <c r="J312" s="175" t="s">
        <v>126</v>
      </c>
      <c r="K312" s="175" t="s">
        <v>211</v>
      </c>
      <c r="L312" s="221"/>
    </row>
    <row r="313" spans="1:12">
      <c r="A313" s="597"/>
      <c r="B313" s="98"/>
      <c r="C313" s="98"/>
      <c r="D313" s="98"/>
      <c r="E313" s="98"/>
      <c r="F313" s="176"/>
      <c r="G313" s="176"/>
      <c r="H313" s="176"/>
      <c r="I313" s="98"/>
      <c r="J313" s="176" t="s">
        <v>1662</v>
      </c>
      <c r="K313" s="338"/>
      <c r="L313" s="176"/>
    </row>
    <row r="314" spans="1:12">
      <c r="A314" s="173">
        <v>125</v>
      </c>
      <c r="B314" s="71" t="s">
        <v>233</v>
      </c>
      <c r="C314" s="75" t="s">
        <v>201</v>
      </c>
      <c r="D314" s="61" t="s">
        <v>1939</v>
      </c>
      <c r="E314" s="121" t="s">
        <v>7</v>
      </c>
      <c r="F314" s="810">
        <v>700000</v>
      </c>
      <c r="G314" s="174">
        <v>700000</v>
      </c>
      <c r="H314" s="174">
        <v>700000</v>
      </c>
      <c r="I314" s="174">
        <v>700000</v>
      </c>
      <c r="J314" s="219" t="s">
        <v>332</v>
      </c>
      <c r="K314" s="200" t="s">
        <v>1376</v>
      </c>
      <c r="L314" s="219" t="s">
        <v>49</v>
      </c>
    </row>
    <row r="315" spans="1:12">
      <c r="A315" s="173"/>
      <c r="B315" s="71" t="s">
        <v>1887</v>
      </c>
      <c r="C315" s="71" t="s">
        <v>204</v>
      </c>
      <c r="D315" s="61" t="s">
        <v>202</v>
      </c>
      <c r="E315" s="71"/>
      <c r="F315" s="175"/>
      <c r="G315" s="175"/>
      <c r="H315" s="175"/>
      <c r="I315" s="71"/>
      <c r="J315" s="175" t="s">
        <v>1661</v>
      </c>
      <c r="K315" s="175" t="s">
        <v>1375</v>
      </c>
      <c r="L315" s="221"/>
    </row>
    <row r="316" spans="1:12">
      <c r="A316" s="173"/>
      <c r="B316" s="71" t="s">
        <v>1685</v>
      </c>
      <c r="C316" s="71" t="s">
        <v>1378</v>
      </c>
      <c r="D316" s="61" t="s">
        <v>2015</v>
      </c>
      <c r="E316" s="71"/>
      <c r="F316" s="175"/>
      <c r="G316" s="175"/>
      <c r="H316" s="175"/>
      <c r="I316" s="71"/>
      <c r="J316" s="175" t="s">
        <v>1597</v>
      </c>
      <c r="K316" s="175" t="s">
        <v>210</v>
      </c>
      <c r="L316" s="221"/>
    </row>
    <row r="317" spans="1:12">
      <c r="A317" s="173"/>
      <c r="B317" s="71"/>
      <c r="C317" s="71" t="s">
        <v>1377</v>
      </c>
      <c r="D317" s="61" t="s">
        <v>264</v>
      </c>
      <c r="E317" s="71"/>
      <c r="F317" s="175"/>
      <c r="G317" s="175"/>
      <c r="H317" s="175"/>
      <c r="I317" s="71"/>
      <c r="J317" s="175" t="s">
        <v>126</v>
      </c>
      <c r="K317" s="175" t="s">
        <v>211</v>
      </c>
      <c r="L317" s="221"/>
    </row>
    <row r="318" spans="1:12">
      <c r="A318" s="597"/>
      <c r="B318" s="98"/>
      <c r="C318" s="98"/>
      <c r="D318" s="98"/>
      <c r="E318" s="98"/>
      <c r="F318" s="176"/>
      <c r="G318" s="176"/>
      <c r="H318" s="176"/>
      <c r="I318" s="98"/>
      <c r="J318" s="176" t="s">
        <v>1662</v>
      </c>
      <c r="K318" s="338"/>
      <c r="L318" s="176"/>
    </row>
    <row r="319" spans="1:12">
      <c r="A319" s="173">
        <v>126</v>
      </c>
      <c r="B319" s="175" t="s">
        <v>1888</v>
      </c>
      <c r="C319" s="75" t="s">
        <v>201</v>
      </c>
      <c r="D319" s="61" t="s">
        <v>1691</v>
      </c>
      <c r="E319" s="121" t="s">
        <v>7</v>
      </c>
      <c r="F319" s="174">
        <v>2500000</v>
      </c>
      <c r="G319" s="174">
        <v>2500000</v>
      </c>
      <c r="H319" s="174">
        <v>2500000</v>
      </c>
      <c r="I319" s="198">
        <v>2500000</v>
      </c>
      <c r="J319" s="219" t="s">
        <v>332</v>
      </c>
      <c r="K319" s="200" t="s">
        <v>1376</v>
      </c>
      <c r="L319" s="219" t="s">
        <v>49</v>
      </c>
    </row>
    <row r="320" spans="1:12">
      <c r="A320" s="96"/>
      <c r="B320" s="71" t="s">
        <v>1889</v>
      </c>
      <c r="C320" s="71" t="s">
        <v>204</v>
      </c>
      <c r="D320" s="61" t="s">
        <v>2290</v>
      </c>
      <c r="E320" s="71"/>
      <c r="F320" s="71"/>
      <c r="G320" s="71"/>
      <c r="H320" s="71"/>
      <c r="I320" s="71"/>
      <c r="J320" s="175" t="s">
        <v>1661</v>
      </c>
      <c r="K320" s="175" t="s">
        <v>1375</v>
      </c>
      <c r="L320" s="221"/>
    </row>
    <row r="321" spans="1:12">
      <c r="A321" s="96"/>
      <c r="B321" s="71" t="s">
        <v>1685</v>
      </c>
      <c r="C321" s="71" t="s">
        <v>1378</v>
      </c>
      <c r="D321" s="61" t="s">
        <v>219</v>
      </c>
      <c r="E321" s="71"/>
      <c r="F321" s="71"/>
      <c r="G321" s="71"/>
      <c r="H321" s="71"/>
      <c r="I321" s="71"/>
      <c r="J321" s="175" t="s">
        <v>1597</v>
      </c>
      <c r="K321" s="175" t="s">
        <v>210</v>
      </c>
      <c r="L321" s="221"/>
    </row>
    <row r="322" spans="1:12">
      <c r="A322" s="96"/>
      <c r="B322" s="71"/>
      <c r="C322" s="71" t="s">
        <v>1377</v>
      </c>
      <c r="D322" s="61" t="s">
        <v>213</v>
      </c>
      <c r="E322" s="71"/>
      <c r="F322" s="71"/>
      <c r="G322" s="71"/>
      <c r="H322" s="71"/>
      <c r="I322" s="71"/>
      <c r="J322" s="175" t="s">
        <v>126</v>
      </c>
      <c r="K322" s="175" t="s">
        <v>211</v>
      </c>
      <c r="L322" s="221"/>
    </row>
    <row r="323" spans="1:12">
      <c r="A323" s="97"/>
      <c r="B323" s="98"/>
      <c r="C323" s="98"/>
      <c r="D323" s="98"/>
      <c r="E323" s="98"/>
      <c r="F323" s="98"/>
      <c r="G323" s="98"/>
      <c r="H323" s="98"/>
      <c r="I323" s="98"/>
      <c r="J323" s="176" t="s">
        <v>1662</v>
      </c>
      <c r="K323" s="338"/>
      <c r="L323" s="176"/>
    </row>
    <row r="324" spans="1:12" ht="23.25">
      <c r="F324" s="675" t="s">
        <v>2491</v>
      </c>
      <c r="L324" s="424"/>
    </row>
    <row r="325" spans="1:12">
      <c r="A325" s="558"/>
      <c r="K325" s="239" t="s">
        <v>1379</v>
      </c>
      <c r="L325" s="243"/>
    </row>
    <row r="326" spans="1:12">
      <c r="A326" s="773" t="s">
        <v>8</v>
      </c>
      <c r="B326" s="773"/>
      <c r="C326" s="773"/>
      <c r="D326" s="773"/>
      <c r="E326" s="773"/>
      <c r="F326" s="773"/>
      <c r="G326" s="773"/>
      <c r="H326" s="773"/>
      <c r="I326" s="773"/>
      <c r="J326" s="773"/>
      <c r="K326" s="773"/>
      <c r="L326" s="773"/>
    </row>
    <row r="327" spans="1:12">
      <c r="A327" s="773" t="s">
        <v>1342</v>
      </c>
      <c r="B327" s="773"/>
      <c r="C327" s="773"/>
      <c r="D327" s="773"/>
      <c r="E327" s="773"/>
      <c r="F327" s="773"/>
      <c r="G327" s="773"/>
      <c r="H327" s="773"/>
      <c r="I327" s="773"/>
      <c r="J327" s="773"/>
      <c r="K327" s="773"/>
      <c r="L327" s="773"/>
    </row>
    <row r="328" spans="1:12">
      <c r="A328" s="773" t="s">
        <v>134</v>
      </c>
      <c r="B328" s="773"/>
      <c r="C328" s="773"/>
      <c r="D328" s="773"/>
      <c r="E328" s="773"/>
      <c r="F328" s="773"/>
      <c r="G328" s="773"/>
      <c r="H328" s="773"/>
      <c r="I328" s="773"/>
      <c r="J328" s="773"/>
      <c r="K328" s="773"/>
      <c r="L328" s="773"/>
    </row>
    <row r="329" spans="1:12">
      <c r="A329" s="23" t="s">
        <v>215</v>
      </c>
    </row>
    <row r="330" spans="1:12">
      <c r="A330" s="23" t="s">
        <v>216</v>
      </c>
      <c r="B330" s="179"/>
      <c r="C330" s="180"/>
      <c r="D330" s="180"/>
      <c r="E330" s="180"/>
      <c r="F330" s="180"/>
      <c r="G330" s="180"/>
      <c r="H330" s="180"/>
      <c r="I330" s="180"/>
      <c r="K330" s="232"/>
    </row>
    <row r="331" spans="1:12">
      <c r="A331" s="23" t="s">
        <v>199</v>
      </c>
      <c r="B331" s="179"/>
      <c r="K331" s="232"/>
    </row>
    <row r="332" spans="1:12">
      <c r="A332" s="23"/>
      <c r="B332" s="397" t="s">
        <v>217</v>
      </c>
      <c r="K332" s="232"/>
    </row>
    <row r="333" spans="1:12">
      <c r="A333" s="182"/>
      <c r="B333" s="583"/>
      <c r="C333" s="583"/>
      <c r="D333" s="183" t="s">
        <v>12</v>
      </c>
      <c r="E333" s="774" t="s">
        <v>13</v>
      </c>
      <c r="F333" s="775"/>
      <c r="G333" s="775"/>
      <c r="H333" s="775"/>
      <c r="I333" s="776"/>
      <c r="J333" s="184" t="s">
        <v>15</v>
      </c>
      <c r="K333" s="184" t="s">
        <v>17</v>
      </c>
      <c r="L333" s="184" t="s">
        <v>19</v>
      </c>
    </row>
    <row r="334" spans="1:12">
      <c r="A334" s="185" t="s">
        <v>10</v>
      </c>
      <c r="B334" s="185" t="s">
        <v>5</v>
      </c>
      <c r="C334" s="185" t="s">
        <v>11</v>
      </c>
      <c r="D334" s="186" t="s">
        <v>20</v>
      </c>
      <c r="E334" s="183">
        <v>2561</v>
      </c>
      <c r="F334" s="183">
        <v>2562</v>
      </c>
      <c r="G334" s="183">
        <v>2563</v>
      </c>
      <c r="H334" s="183">
        <v>2564</v>
      </c>
      <c r="I334" s="183">
        <v>2565</v>
      </c>
      <c r="J334" s="186" t="s">
        <v>16</v>
      </c>
      <c r="K334" s="186" t="s">
        <v>18</v>
      </c>
      <c r="L334" s="186" t="s">
        <v>24</v>
      </c>
    </row>
    <row r="335" spans="1:12">
      <c r="A335" s="187"/>
      <c r="B335" s="187"/>
      <c r="C335" s="187"/>
      <c r="D335" s="187" t="s">
        <v>21</v>
      </c>
      <c r="E335" s="187" t="s">
        <v>14</v>
      </c>
      <c r="F335" s="187" t="s">
        <v>14</v>
      </c>
      <c r="G335" s="187" t="s">
        <v>14</v>
      </c>
      <c r="H335" s="187" t="s">
        <v>14</v>
      </c>
      <c r="I335" s="187" t="s">
        <v>14</v>
      </c>
      <c r="J335" s="218"/>
      <c r="K335" s="218"/>
      <c r="L335" s="218" t="s">
        <v>25</v>
      </c>
    </row>
    <row r="336" spans="1:12">
      <c r="A336" s="173">
        <v>127</v>
      </c>
      <c r="B336" s="61" t="s">
        <v>220</v>
      </c>
      <c r="C336" s="75" t="s">
        <v>201</v>
      </c>
      <c r="D336" s="61" t="s">
        <v>1691</v>
      </c>
      <c r="E336" s="121" t="s">
        <v>7</v>
      </c>
      <c r="F336" s="476">
        <v>13000000</v>
      </c>
      <c r="G336" s="198">
        <v>13000000</v>
      </c>
      <c r="H336" s="198">
        <v>13000000</v>
      </c>
      <c r="I336" s="605">
        <v>13000000</v>
      </c>
      <c r="J336" s="219" t="s">
        <v>332</v>
      </c>
      <c r="K336" s="200" t="s">
        <v>1376</v>
      </c>
      <c r="L336" s="219" t="s">
        <v>49</v>
      </c>
    </row>
    <row r="337" spans="1:12">
      <c r="A337" s="173"/>
      <c r="B337" s="71" t="s">
        <v>1313</v>
      </c>
      <c r="C337" s="71" t="s">
        <v>204</v>
      </c>
      <c r="D337" s="61" t="s">
        <v>2290</v>
      </c>
      <c r="E337" s="71"/>
      <c r="F337" s="71"/>
      <c r="G337" s="71"/>
      <c r="H337" s="71"/>
      <c r="I337" s="71"/>
      <c r="J337" s="175" t="s">
        <v>1661</v>
      </c>
      <c r="K337" s="175" t="s">
        <v>1375</v>
      </c>
      <c r="L337" s="221"/>
    </row>
    <row r="338" spans="1:12">
      <c r="A338" s="173"/>
      <c r="B338" s="71" t="s">
        <v>1146</v>
      </c>
      <c r="C338" s="71" t="s">
        <v>1378</v>
      </c>
      <c r="D338" s="61" t="s">
        <v>2016</v>
      </c>
      <c r="E338" s="71"/>
      <c r="F338" s="71"/>
      <c r="G338" s="71"/>
      <c r="H338" s="71"/>
      <c r="I338" s="71"/>
      <c r="J338" s="175" t="s">
        <v>1597</v>
      </c>
      <c r="K338" s="175" t="s">
        <v>210</v>
      </c>
      <c r="L338" s="221"/>
    </row>
    <row r="339" spans="1:12">
      <c r="A339" s="173"/>
      <c r="B339" s="71"/>
      <c r="C339" s="71" t="s">
        <v>1377</v>
      </c>
      <c r="D339" s="61" t="s">
        <v>213</v>
      </c>
      <c r="E339" s="71"/>
      <c r="F339" s="71"/>
      <c r="G339" s="71"/>
      <c r="H339" s="71"/>
      <c r="I339" s="71"/>
      <c r="J339" s="175" t="s">
        <v>126</v>
      </c>
      <c r="K339" s="175" t="s">
        <v>211</v>
      </c>
      <c r="L339" s="221"/>
    </row>
    <row r="340" spans="1:12">
      <c r="A340" s="597"/>
      <c r="B340" s="98"/>
      <c r="C340" s="98"/>
      <c r="D340" s="98"/>
      <c r="E340" s="98"/>
      <c r="F340" s="98"/>
      <c r="G340" s="98"/>
      <c r="H340" s="98"/>
      <c r="I340" s="98"/>
      <c r="J340" s="176" t="s">
        <v>1662</v>
      </c>
      <c r="K340" s="338"/>
      <c r="L340" s="176"/>
    </row>
    <row r="341" spans="1:12">
      <c r="A341" s="606">
        <v>128</v>
      </c>
      <c r="B341" s="75" t="s">
        <v>233</v>
      </c>
      <c r="C341" s="75" t="s">
        <v>201</v>
      </c>
      <c r="D341" s="61" t="s">
        <v>1316</v>
      </c>
      <c r="E341" s="121" t="s">
        <v>7</v>
      </c>
      <c r="F341" s="601">
        <v>720000</v>
      </c>
      <c r="G341" s="601">
        <v>720000</v>
      </c>
      <c r="H341" s="601">
        <v>720000</v>
      </c>
      <c r="I341" s="607">
        <v>720000</v>
      </c>
      <c r="J341" s="219" t="s">
        <v>332</v>
      </c>
      <c r="K341" s="200" t="s">
        <v>1376</v>
      </c>
      <c r="L341" s="219" t="s">
        <v>49</v>
      </c>
    </row>
    <row r="342" spans="1:12">
      <c r="A342" s="173"/>
      <c r="B342" s="175" t="s">
        <v>284</v>
      </c>
      <c r="C342" s="71" t="s">
        <v>204</v>
      </c>
      <c r="D342" s="61" t="s">
        <v>1873</v>
      </c>
      <c r="E342" s="71"/>
      <c r="F342" s="71"/>
      <c r="G342" s="71"/>
      <c r="H342" s="71"/>
      <c r="I342" s="71"/>
      <c r="J342" s="175" t="s">
        <v>1661</v>
      </c>
      <c r="K342" s="175" t="s">
        <v>1375</v>
      </c>
      <c r="L342" s="221"/>
    </row>
    <row r="343" spans="1:12">
      <c r="A343" s="173"/>
      <c r="B343" s="71" t="s">
        <v>1146</v>
      </c>
      <c r="C343" s="71" t="s">
        <v>1378</v>
      </c>
      <c r="D343" s="61" t="s">
        <v>247</v>
      </c>
      <c r="E343" s="71"/>
      <c r="F343" s="71"/>
      <c r="G343" s="71"/>
      <c r="H343" s="71"/>
      <c r="I343" s="71"/>
      <c r="J343" s="175" t="s">
        <v>1597</v>
      </c>
      <c r="K343" s="175" t="s">
        <v>210</v>
      </c>
      <c r="L343" s="221"/>
    </row>
    <row r="344" spans="1:12">
      <c r="A344" s="173"/>
      <c r="B344" s="71"/>
      <c r="C344" s="71" t="s">
        <v>1377</v>
      </c>
      <c r="D344" s="61" t="s">
        <v>1874</v>
      </c>
      <c r="E344" s="71"/>
      <c r="F344" s="71"/>
      <c r="G344" s="71"/>
      <c r="H344" s="71"/>
      <c r="I344" s="71"/>
      <c r="J344" s="175" t="s">
        <v>126</v>
      </c>
      <c r="K344" s="175" t="s">
        <v>211</v>
      </c>
      <c r="L344" s="221"/>
    </row>
    <row r="345" spans="1:12">
      <c r="A345" s="597"/>
      <c r="B345" s="98"/>
      <c r="C345" s="98"/>
      <c r="D345" s="98"/>
      <c r="E345" s="98"/>
      <c r="F345" s="98"/>
      <c r="G345" s="98"/>
      <c r="H345" s="98"/>
      <c r="I345" s="98"/>
      <c r="J345" s="176" t="s">
        <v>1662</v>
      </c>
      <c r="K345" s="338"/>
      <c r="L345" s="176"/>
    </row>
    <row r="346" spans="1:12">
      <c r="A346" s="173">
        <v>129</v>
      </c>
      <c r="B346" s="71" t="s">
        <v>243</v>
      </c>
      <c r="C346" s="75" t="s">
        <v>201</v>
      </c>
      <c r="D346" s="61" t="s">
        <v>1692</v>
      </c>
      <c r="E346" s="121" t="s">
        <v>7</v>
      </c>
      <c r="F346" s="808">
        <v>980000</v>
      </c>
      <c r="G346" s="121">
        <v>980000</v>
      </c>
      <c r="H346" s="121">
        <v>980000</v>
      </c>
      <c r="I346" s="121">
        <v>980000</v>
      </c>
      <c r="J346" s="219" t="s">
        <v>332</v>
      </c>
      <c r="K346" s="200" t="s">
        <v>1376</v>
      </c>
      <c r="L346" s="219" t="s">
        <v>49</v>
      </c>
    </row>
    <row r="347" spans="1:12">
      <c r="A347" s="96"/>
      <c r="B347" s="71" t="s">
        <v>1890</v>
      </c>
      <c r="C347" s="71" t="s">
        <v>204</v>
      </c>
      <c r="D347" s="61" t="s">
        <v>1873</v>
      </c>
      <c r="E347" s="71"/>
      <c r="F347" s="71"/>
      <c r="G347" s="71"/>
      <c r="H347" s="71"/>
      <c r="I347" s="71"/>
      <c r="J347" s="175" t="s">
        <v>1661</v>
      </c>
      <c r="K347" s="175" t="s">
        <v>1375</v>
      </c>
      <c r="L347" s="221"/>
    </row>
    <row r="348" spans="1:12">
      <c r="A348" s="96"/>
      <c r="B348" s="71" t="s">
        <v>1146</v>
      </c>
      <c r="C348" s="71" t="s">
        <v>1378</v>
      </c>
      <c r="D348" s="61" t="s">
        <v>298</v>
      </c>
      <c r="E348" s="71"/>
      <c r="F348" s="71"/>
      <c r="G348" s="71"/>
      <c r="H348" s="71"/>
      <c r="I348" s="71"/>
      <c r="J348" s="175" t="s">
        <v>1597</v>
      </c>
      <c r="K348" s="175" t="s">
        <v>210</v>
      </c>
      <c r="L348" s="221"/>
    </row>
    <row r="349" spans="1:12">
      <c r="A349" s="96"/>
      <c r="B349" s="71"/>
      <c r="C349" s="71" t="s">
        <v>1377</v>
      </c>
      <c r="D349" s="61" t="s">
        <v>206</v>
      </c>
      <c r="E349" s="71"/>
      <c r="F349" s="71"/>
      <c r="G349" s="71"/>
      <c r="H349" s="71"/>
      <c r="I349" s="71"/>
      <c r="J349" s="175" t="s">
        <v>126</v>
      </c>
      <c r="K349" s="175" t="s">
        <v>211</v>
      </c>
      <c r="L349" s="221"/>
    </row>
    <row r="350" spans="1:12">
      <c r="A350" s="97"/>
      <c r="B350" s="98"/>
      <c r="C350" s="98"/>
      <c r="D350" s="98"/>
      <c r="E350" s="98"/>
      <c r="F350" s="98"/>
      <c r="G350" s="98"/>
      <c r="H350" s="98"/>
      <c r="I350" s="98"/>
      <c r="J350" s="176" t="s">
        <v>1662</v>
      </c>
      <c r="K350" s="338"/>
      <c r="L350" s="176"/>
    </row>
    <row r="351" spans="1:12" ht="23.25">
      <c r="F351" s="675" t="s">
        <v>2492</v>
      </c>
      <c r="L351" s="424"/>
    </row>
    <row r="352" spans="1:12">
      <c r="A352" s="558"/>
      <c r="K352" s="239" t="s">
        <v>1379</v>
      </c>
      <c r="L352" s="243"/>
    </row>
    <row r="353" spans="1:13">
      <c r="A353" s="773" t="s">
        <v>8</v>
      </c>
      <c r="B353" s="773"/>
      <c r="C353" s="773"/>
      <c r="D353" s="773"/>
      <c r="E353" s="773"/>
      <c r="F353" s="773"/>
      <c r="G353" s="773"/>
      <c r="H353" s="773"/>
      <c r="I353" s="773"/>
      <c r="J353" s="773"/>
      <c r="K353" s="773"/>
      <c r="L353" s="773"/>
    </row>
    <row r="354" spans="1:13">
      <c r="A354" s="773" t="s">
        <v>1342</v>
      </c>
      <c r="B354" s="773"/>
      <c r="C354" s="773"/>
      <c r="D354" s="773"/>
      <c r="E354" s="773"/>
      <c r="F354" s="773"/>
      <c r="G354" s="773"/>
      <c r="H354" s="773"/>
      <c r="I354" s="773"/>
      <c r="J354" s="773"/>
      <c r="K354" s="773"/>
      <c r="L354" s="773"/>
    </row>
    <row r="355" spans="1:13">
      <c r="A355" s="773" t="s">
        <v>134</v>
      </c>
      <c r="B355" s="773"/>
      <c r="C355" s="773"/>
      <c r="D355" s="773"/>
      <c r="E355" s="773"/>
      <c r="F355" s="773"/>
      <c r="G355" s="773"/>
      <c r="H355" s="773"/>
      <c r="I355" s="773"/>
      <c r="J355" s="773"/>
      <c r="K355" s="773"/>
      <c r="L355" s="773"/>
    </row>
    <row r="356" spans="1:13">
      <c r="A356" s="23" t="s">
        <v>215</v>
      </c>
    </row>
    <row r="357" spans="1:13">
      <c r="A357" s="23" t="s">
        <v>216</v>
      </c>
      <c r="B357" s="179"/>
      <c r="C357" s="180"/>
      <c r="D357" s="180"/>
      <c r="E357" s="180"/>
      <c r="F357" s="180"/>
      <c r="G357" s="180"/>
      <c r="H357" s="180"/>
      <c r="I357" s="180"/>
      <c r="K357" s="232"/>
    </row>
    <row r="358" spans="1:13">
      <c r="A358" s="23" t="s">
        <v>199</v>
      </c>
      <c r="B358" s="179"/>
      <c r="K358" s="232"/>
    </row>
    <row r="359" spans="1:13">
      <c r="A359" s="23"/>
      <c r="B359" s="397" t="s">
        <v>217</v>
      </c>
      <c r="K359" s="232"/>
    </row>
    <row r="360" spans="1:13" s="578" customFormat="1">
      <c r="A360" s="608"/>
      <c r="B360" s="609"/>
      <c r="C360" s="609"/>
      <c r="D360" s="610" t="s">
        <v>12</v>
      </c>
      <c r="E360" s="778" t="s">
        <v>13</v>
      </c>
      <c r="F360" s="779"/>
      <c r="G360" s="779"/>
      <c r="H360" s="779"/>
      <c r="I360" s="780"/>
      <c r="J360" s="611" t="s">
        <v>15</v>
      </c>
      <c r="K360" s="611" t="s">
        <v>17</v>
      </c>
      <c r="L360" s="611" t="s">
        <v>19</v>
      </c>
      <c r="M360" s="577"/>
    </row>
    <row r="361" spans="1:13" s="578" customFormat="1">
      <c r="A361" s="612" t="s">
        <v>10</v>
      </c>
      <c r="B361" s="612" t="s">
        <v>5</v>
      </c>
      <c r="C361" s="612" t="s">
        <v>11</v>
      </c>
      <c r="D361" s="613" t="s">
        <v>20</v>
      </c>
      <c r="E361" s="610">
        <v>2561</v>
      </c>
      <c r="F361" s="610">
        <v>2562</v>
      </c>
      <c r="G361" s="610">
        <v>2563</v>
      </c>
      <c r="H361" s="610">
        <v>2564</v>
      </c>
      <c r="I361" s="610">
        <v>2565</v>
      </c>
      <c r="J361" s="613" t="s">
        <v>16</v>
      </c>
      <c r="K361" s="613" t="s">
        <v>18</v>
      </c>
      <c r="L361" s="613" t="s">
        <v>24</v>
      </c>
      <c r="M361" s="577"/>
    </row>
    <row r="362" spans="1:13" s="578" customFormat="1">
      <c r="A362" s="614"/>
      <c r="B362" s="614"/>
      <c r="C362" s="614"/>
      <c r="D362" s="614" t="s">
        <v>21</v>
      </c>
      <c r="E362" s="614" t="s">
        <v>14</v>
      </c>
      <c r="F362" s="614" t="s">
        <v>14</v>
      </c>
      <c r="G362" s="614" t="s">
        <v>14</v>
      </c>
      <c r="H362" s="614" t="s">
        <v>14</v>
      </c>
      <c r="I362" s="614" t="s">
        <v>14</v>
      </c>
      <c r="J362" s="615"/>
      <c r="K362" s="615"/>
      <c r="L362" s="615" t="s">
        <v>25</v>
      </c>
      <c r="M362" s="577"/>
    </row>
    <row r="363" spans="1:13">
      <c r="A363" s="173">
        <v>130</v>
      </c>
      <c r="B363" s="61" t="s">
        <v>233</v>
      </c>
      <c r="C363" s="75" t="s">
        <v>201</v>
      </c>
      <c r="D363" s="61" t="s">
        <v>1316</v>
      </c>
      <c r="E363" s="121" t="s">
        <v>7</v>
      </c>
      <c r="F363" s="96" t="s">
        <v>7</v>
      </c>
      <c r="G363" s="121" t="s">
        <v>7</v>
      </c>
      <c r="H363" s="96" t="s">
        <v>7</v>
      </c>
      <c r="I363" s="174">
        <v>240000</v>
      </c>
      <c r="J363" s="219" t="s">
        <v>332</v>
      </c>
      <c r="K363" s="200" t="s">
        <v>1376</v>
      </c>
      <c r="L363" s="219" t="s">
        <v>49</v>
      </c>
    </row>
    <row r="364" spans="1:13">
      <c r="A364" s="173"/>
      <c r="B364" s="71" t="s">
        <v>1891</v>
      </c>
      <c r="C364" s="71" t="s">
        <v>204</v>
      </c>
      <c r="D364" s="61" t="s">
        <v>1873</v>
      </c>
      <c r="E364" s="71"/>
      <c r="F364" s="71"/>
      <c r="G364" s="71"/>
      <c r="H364" s="71"/>
      <c r="I364" s="71"/>
      <c r="J364" s="175" t="s">
        <v>1661</v>
      </c>
      <c r="K364" s="175" t="s">
        <v>1375</v>
      </c>
      <c r="L364" s="221"/>
    </row>
    <row r="365" spans="1:13">
      <c r="A365" s="173"/>
      <c r="B365" s="71" t="s">
        <v>1659</v>
      </c>
      <c r="C365" s="71" t="s">
        <v>1378</v>
      </c>
      <c r="D365" s="61" t="s">
        <v>312</v>
      </c>
      <c r="E365" s="71"/>
      <c r="F365" s="71"/>
      <c r="G365" s="71"/>
      <c r="H365" s="71"/>
      <c r="I365" s="71"/>
      <c r="J365" s="175" t="s">
        <v>1597</v>
      </c>
      <c r="K365" s="175" t="s">
        <v>210</v>
      </c>
      <c r="L365" s="221"/>
    </row>
    <row r="366" spans="1:13">
      <c r="A366" s="173"/>
      <c r="B366" s="71"/>
      <c r="C366" s="71" t="s">
        <v>1377</v>
      </c>
      <c r="D366" s="71" t="s">
        <v>208</v>
      </c>
      <c r="E366" s="71"/>
      <c r="F366" s="71"/>
      <c r="G366" s="71"/>
      <c r="H366" s="71"/>
      <c r="I366" s="71"/>
      <c r="J366" s="175" t="s">
        <v>126</v>
      </c>
      <c r="K366" s="175" t="s">
        <v>211</v>
      </c>
      <c r="L366" s="221"/>
    </row>
    <row r="367" spans="1:13">
      <c r="A367" s="597"/>
      <c r="B367" s="98"/>
      <c r="C367" s="98"/>
      <c r="D367" s="98" t="s">
        <v>207</v>
      </c>
      <c r="E367" s="98"/>
      <c r="F367" s="98"/>
      <c r="G367" s="98"/>
      <c r="H367" s="98"/>
      <c r="I367" s="98"/>
      <c r="J367" s="176" t="s">
        <v>1662</v>
      </c>
      <c r="K367" s="338"/>
      <c r="L367" s="176"/>
    </row>
    <row r="368" spans="1:13">
      <c r="A368" s="173">
        <v>131</v>
      </c>
      <c r="B368" s="61" t="s">
        <v>1686</v>
      </c>
      <c r="C368" s="75" t="s">
        <v>201</v>
      </c>
      <c r="D368" s="61" t="s">
        <v>1691</v>
      </c>
      <c r="E368" s="121" t="s">
        <v>7</v>
      </c>
      <c r="F368" s="121" t="s">
        <v>98</v>
      </c>
      <c r="G368" s="121">
        <v>490000</v>
      </c>
      <c r="H368" s="121">
        <v>490000</v>
      </c>
      <c r="I368" s="121">
        <v>490000</v>
      </c>
      <c r="J368" s="219" t="s">
        <v>332</v>
      </c>
      <c r="K368" s="200" t="s">
        <v>1376</v>
      </c>
      <c r="L368" s="245" t="s">
        <v>49</v>
      </c>
    </row>
    <row r="369" spans="1:12">
      <c r="A369" s="173"/>
      <c r="B369" s="71" t="s">
        <v>1759</v>
      </c>
      <c r="C369" s="71" t="s">
        <v>204</v>
      </c>
      <c r="D369" s="61" t="s">
        <v>1873</v>
      </c>
      <c r="E369" s="96"/>
      <c r="F369" s="96"/>
      <c r="G369" s="96" t="s">
        <v>1893</v>
      </c>
      <c r="H369" s="96" t="s">
        <v>1893</v>
      </c>
      <c r="I369" s="96" t="s">
        <v>1893</v>
      </c>
      <c r="J369" s="175" t="s">
        <v>1661</v>
      </c>
      <c r="K369" s="175" t="s">
        <v>1375</v>
      </c>
      <c r="L369" s="221"/>
    </row>
    <row r="370" spans="1:12">
      <c r="A370" s="173"/>
      <c r="B370" s="71" t="s">
        <v>1666</v>
      </c>
      <c r="C370" s="71" t="s">
        <v>1378</v>
      </c>
      <c r="D370" s="61" t="s">
        <v>222</v>
      </c>
      <c r="E370" s="71"/>
      <c r="F370" s="71"/>
      <c r="G370" s="71"/>
      <c r="H370" s="71"/>
      <c r="I370" s="71"/>
      <c r="J370" s="175" t="s">
        <v>1597</v>
      </c>
      <c r="K370" s="175" t="s">
        <v>210</v>
      </c>
      <c r="L370" s="221"/>
    </row>
    <row r="371" spans="1:12">
      <c r="A371" s="173"/>
      <c r="B371" s="71" t="s">
        <v>985</v>
      </c>
      <c r="C371" s="71" t="s">
        <v>1377</v>
      </c>
      <c r="D371" s="71" t="s">
        <v>208</v>
      </c>
      <c r="E371" s="71"/>
      <c r="F371" s="71"/>
      <c r="G371" s="71"/>
      <c r="H371" s="71"/>
      <c r="I371" s="71"/>
      <c r="J371" s="175" t="s">
        <v>126</v>
      </c>
      <c r="K371" s="175" t="s">
        <v>211</v>
      </c>
      <c r="L371" s="221"/>
    </row>
    <row r="372" spans="1:12">
      <c r="A372" s="597"/>
      <c r="B372" s="98"/>
      <c r="C372" s="98"/>
      <c r="D372" s="98" t="s">
        <v>207</v>
      </c>
      <c r="E372" s="98"/>
      <c r="F372" s="98"/>
      <c r="G372" s="98"/>
      <c r="H372" s="98"/>
      <c r="I372" s="98"/>
      <c r="J372" s="176" t="s">
        <v>1662</v>
      </c>
      <c r="K372" s="338"/>
      <c r="L372" s="176"/>
    </row>
    <row r="373" spans="1:12">
      <c r="A373" s="173">
        <v>132</v>
      </c>
      <c r="B373" s="71" t="s">
        <v>233</v>
      </c>
      <c r="C373" s="75" t="s">
        <v>201</v>
      </c>
      <c r="D373" s="61" t="s">
        <v>202</v>
      </c>
      <c r="E373" s="121" t="s">
        <v>7</v>
      </c>
      <c r="F373" s="121" t="s">
        <v>98</v>
      </c>
      <c r="G373" s="121">
        <v>350000</v>
      </c>
      <c r="H373" s="121">
        <v>350000</v>
      </c>
      <c r="I373" s="121">
        <v>350000</v>
      </c>
      <c r="J373" s="219" t="s">
        <v>332</v>
      </c>
      <c r="K373" s="200" t="s">
        <v>1376</v>
      </c>
      <c r="L373" s="245" t="s">
        <v>49</v>
      </c>
    </row>
    <row r="374" spans="1:12">
      <c r="A374" s="96"/>
      <c r="B374" s="175" t="s">
        <v>1895</v>
      </c>
      <c r="C374" s="71" t="s">
        <v>204</v>
      </c>
      <c r="D374" s="61" t="s">
        <v>277</v>
      </c>
      <c r="E374" s="71"/>
      <c r="F374" s="71"/>
      <c r="G374" s="71"/>
      <c r="H374" s="71"/>
      <c r="I374" s="71"/>
      <c r="J374" s="175" t="s">
        <v>1661</v>
      </c>
      <c r="K374" s="175" t="s">
        <v>1375</v>
      </c>
      <c r="L374" s="221"/>
    </row>
    <row r="375" spans="1:12">
      <c r="A375" s="96"/>
      <c r="B375" s="71" t="s">
        <v>1142</v>
      </c>
      <c r="C375" s="71" t="s">
        <v>1378</v>
      </c>
      <c r="D375" s="61" t="s">
        <v>206</v>
      </c>
      <c r="E375" s="71"/>
      <c r="F375" s="71"/>
      <c r="G375" s="71"/>
      <c r="H375" s="71"/>
      <c r="I375" s="71"/>
      <c r="J375" s="175" t="s">
        <v>1597</v>
      </c>
      <c r="K375" s="175" t="s">
        <v>210</v>
      </c>
      <c r="L375" s="221"/>
    </row>
    <row r="376" spans="1:12">
      <c r="A376" s="96"/>
      <c r="B376" s="71"/>
      <c r="C376" s="71" t="s">
        <v>1377</v>
      </c>
      <c r="D376" s="71" t="s">
        <v>208</v>
      </c>
      <c r="E376" s="71"/>
      <c r="F376" s="71"/>
      <c r="G376" s="71"/>
      <c r="H376" s="71"/>
      <c r="I376" s="71"/>
      <c r="J376" s="175" t="s">
        <v>126</v>
      </c>
      <c r="K376" s="175" t="s">
        <v>211</v>
      </c>
      <c r="L376" s="221"/>
    </row>
    <row r="377" spans="1:12">
      <c r="A377" s="97"/>
      <c r="B377" s="98"/>
      <c r="C377" s="98"/>
      <c r="D377" s="98" t="s">
        <v>207</v>
      </c>
      <c r="E377" s="98"/>
      <c r="F377" s="98"/>
      <c r="G377" s="98"/>
      <c r="H377" s="98"/>
      <c r="I377" s="98"/>
      <c r="J377" s="176" t="s">
        <v>1662</v>
      </c>
      <c r="K377" s="338"/>
      <c r="L377" s="176"/>
    </row>
    <row r="378" spans="1:12" ht="23.25">
      <c r="F378" s="675" t="s">
        <v>2493</v>
      </c>
      <c r="L378" s="424"/>
    </row>
    <row r="379" spans="1:12">
      <c r="A379" s="558"/>
      <c r="K379" s="239" t="s">
        <v>1379</v>
      </c>
      <c r="L379" s="243"/>
    </row>
    <row r="380" spans="1:12">
      <c r="A380" s="773" t="s">
        <v>8</v>
      </c>
      <c r="B380" s="773"/>
      <c r="C380" s="773"/>
      <c r="D380" s="773"/>
      <c r="E380" s="773"/>
      <c r="F380" s="773"/>
      <c r="G380" s="773"/>
      <c r="H380" s="773"/>
      <c r="I380" s="773"/>
      <c r="J380" s="773"/>
      <c r="K380" s="773"/>
      <c r="L380" s="773"/>
    </row>
    <row r="381" spans="1:12">
      <c r="A381" s="773" t="s">
        <v>1342</v>
      </c>
      <c r="B381" s="773"/>
      <c r="C381" s="773"/>
      <c r="D381" s="773"/>
      <c r="E381" s="773"/>
      <c r="F381" s="773"/>
      <c r="G381" s="773"/>
      <c r="H381" s="773"/>
      <c r="I381" s="773"/>
      <c r="J381" s="773"/>
      <c r="K381" s="773"/>
      <c r="L381" s="773"/>
    </row>
    <row r="382" spans="1:12">
      <c r="A382" s="773" t="s">
        <v>134</v>
      </c>
      <c r="B382" s="773"/>
      <c r="C382" s="773"/>
      <c r="D382" s="773"/>
      <c r="E382" s="773"/>
      <c r="F382" s="773"/>
      <c r="G382" s="773"/>
      <c r="H382" s="773"/>
      <c r="I382" s="773"/>
      <c r="J382" s="773"/>
      <c r="K382" s="773"/>
      <c r="L382" s="773"/>
    </row>
    <row r="383" spans="1:12">
      <c r="A383" s="23" t="s">
        <v>215</v>
      </c>
    </row>
    <row r="384" spans="1:12">
      <c r="A384" s="23" t="s">
        <v>216</v>
      </c>
      <c r="B384" s="179"/>
      <c r="C384" s="180"/>
      <c r="D384" s="180"/>
      <c r="E384" s="180"/>
      <c r="F384" s="180"/>
      <c r="G384" s="180"/>
      <c r="H384" s="180"/>
      <c r="I384" s="180"/>
      <c r="K384" s="232"/>
    </row>
    <row r="385" spans="1:12">
      <c r="A385" s="23" t="s">
        <v>199</v>
      </c>
      <c r="B385" s="179"/>
      <c r="K385" s="232"/>
    </row>
    <row r="386" spans="1:12">
      <c r="A386" s="23"/>
      <c r="B386" s="397" t="s">
        <v>217</v>
      </c>
      <c r="K386" s="232"/>
    </row>
    <row r="387" spans="1:12">
      <c r="A387" s="182"/>
      <c r="B387" s="583"/>
      <c r="C387" s="583"/>
      <c r="D387" s="183" t="s">
        <v>12</v>
      </c>
      <c r="E387" s="774" t="s">
        <v>13</v>
      </c>
      <c r="F387" s="775"/>
      <c r="G387" s="775"/>
      <c r="H387" s="775"/>
      <c r="I387" s="776"/>
      <c r="J387" s="184" t="s">
        <v>15</v>
      </c>
      <c r="K387" s="184" t="s">
        <v>17</v>
      </c>
      <c r="L387" s="184" t="s">
        <v>19</v>
      </c>
    </row>
    <row r="388" spans="1:12">
      <c r="A388" s="185" t="s">
        <v>10</v>
      </c>
      <c r="B388" s="185" t="s">
        <v>5</v>
      </c>
      <c r="C388" s="185" t="s">
        <v>11</v>
      </c>
      <c r="D388" s="186" t="s">
        <v>20</v>
      </c>
      <c r="E388" s="183">
        <v>2561</v>
      </c>
      <c r="F388" s="183">
        <v>2562</v>
      </c>
      <c r="G388" s="183">
        <v>2563</v>
      </c>
      <c r="H388" s="183">
        <v>2564</v>
      </c>
      <c r="I388" s="183">
        <v>2565</v>
      </c>
      <c r="J388" s="186" t="s">
        <v>16</v>
      </c>
      <c r="K388" s="186" t="s">
        <v>18</v>
      </c>
      <c r="L388" s="186" t="s">
        <v>24</v>
      </c>
    </row>
    <row r="389" spans="1:12">
      <c r="A389" s="187"/>
      <c r="B389" s="187"/>
      <c r="C389" s="187"/>
      <c r="D389" s="187" t="s">
        <v>21</v>
      </c>
      <c r="E389" s="187" t="s">
        <v>14</v>
      </c>
      <c r="F389" s="187" t="s">
        <v>14</v>
      </c>
      <c r="G389" s="187" t="s">
        <v>14</v>
      </c>
      <c r="H389" s="187" t="s">
        <v>14</v>
      </c>
      <c r="I389" s="187" t="s">
        <v>14</v>
      </c>
      <c r="J389" s="218"/>
      <c r="K389" s="218"/>
      <c r="L389" s="218" t="s">
        <v>25</v>
      </c>
    </row>
    <row r="390" spans="1:12">
      <c r="A390" s="173">
        <v>133</v>
      </c>
      <c r="B390" s="61" t="s">
        <v>243</v>
      </c>
      <c r="C390" s="75" t="s">
        <v>201</v>
      </c>
      <c r="D390" s="61" t="s">
        <v>202</v>
      </c>
      <c r="E390" s="121" t="s">
        <v>7</v>
      </c>
      <c r="F390" s="121" t="s">
        <v>98</v>
      </c>
      <c r="G390" s="96" t="s">
        <v>7</v>
      </c>
      <c r="H390" s="96" t="s">
        <v>7</v>
      </c>
      <c r="I390" s="121">
        <v>500000</v>
      </c>
      <c r="J390" s="219" t="s">
        <v>332</v>
      </c>
      <c r="K390" s="200" t="s">
        <v>1376</v>
      </c>
      <c r="L390" s="219" t="s">
        <v>49</v>
      </c>
    </row>
    <row r="391" spans="1:12">
      <c r="A391" s="173"/>
      <c r="B391" s="71" t="s">
        <v>1896</v>
      </c>
      <c r="C391" s="71" t="s">
        <v>204</v>
      </c>
      <c r="D391" s="61" t="s">
        <v>219</v>
      </c>
      <c r="E391" s="71"/>
      <c r="F391" s="71"/>
      <c r="G391" s="71"/>
      <c r="H391" s="71"/>
      <c r="I391" s="71"/>
      <c r="J391" s="175" t="s">
        <v>1661</v>
      </c>
      <c r="K391" s="175" t="s">
        <v>1375</v>
      </c>
      <c r="L391" s="221"/>
    </row>
    <row r="392" spans="1:12">
      <c r="A392" s="173"/>
      <c r="B392" s="71" t="s">
        <v>1142</v>
      </c>
      <c r="C392" s="71" t="s">
        <v>1378</v>
      </c>
      <c r="D392" s="61"/>
      <c r="E392" s="71"/>
      <c r="F392" s="71"/>
      <c r="G392" s="71"/>
      <c r="H392" s="71"/>
      <c r="I392" s="71"/>
      <c r="J392" s="175" t="s">
        <v>1597</v>
      </c>
      <c r="K392" s="175" t="s">
        <v>210</v>
      </c>
      <c r="L392" s="221"/>
    </row>
    <row r="393" spans="1:12">
      <c r="A393" s="173"/>
      <c r="B393" s="71"/>
      <c r="C393" s="71" t="s">
        <v>1377</v>
      </c>
      <c r="D393" s="71" t="s">
        <v>208</v>
      </c>
      <c r="E393" s="71"/>
      <c r="F393" s="71"/>
      <c r="G393" s="71"/>
      <c r="H393" s="71"/>
      <c r="I393" s="71"/>
      <c r="J393" s="175" t="s">
        <v>126</v>
      </c>
      <c r="K393" s="175" t="s">
        <v>211</v>
      </c>
      <c r="L393" s="221"/>
    </row>
    <row r="394" spans="1:12">
      <c r="A394" s="597"/>
      <c r="B394" s="98"/>
      <c r="C394" s="98"/>
      <c r="D394" s="98" t="s">
        <v>207</v>
      </c>
      <c r="E394" s="98"/>
      <c r="F394" s="98"/>
      <c r="G394" s="98"/>
      <c r="H394" s="98"/>
      <c r="I394" s="98"/>
      <c r="J394" s="176" t="s">
        <v>1662</v>
      </c>
      <c r="K394" s="338"/>
      <c r="L394" s="176"/>
    </row>
    <row r="395" spans="1:12">
      <c r="A395" s="173">
        <v>134</v>
      </c>
      <c r="B395" s="113" t="s">
        <v>220</v>
      </c>
      <c r="C395" s="75" t="s">
        <v>201</v>
      </c>
      <c r="D395" s="61" t="s">
        <v>212</v>
      </c>
      <c r="E395" s="121" t="s">
        <v>7</v>
      </c>
      <c r="F395" s="121" t="s">
        <v>98</v>
      </c>
      <c r="G395" s="96" t="s">
        <v>1898</v>
      </c>
      <c r="H395" s="96" t="s">
        <v>1898</v>
      </c>
      <c r="I395" s="96" t="s">
        <v>1898</v>
      </c>
      <c r="J395" s="219" t="s">
        <v>332</v>
      </c>
      <c r="K395" s="200" t="s">
        <v>1376</v>
      </c>
      <c r="L395" s="245" t="s">
        <v>49</v>
      </c>
    </row>
    <row r="396" spans="1:12">
      <c r="A396" s="173"/>
      <c r="B396" s="175" t="s">
        <v>1897</v>
      </c>
      <c r="C396" s="71" t="s">
        <v>204</v>
      </c>
      <c r="D396" s="61" t="s">
        <v>219</v>
      </c>
      <c r="E396" s="71"/>
      <c r="F396" s="71"/>
      <c r="G396" s="71" t="s">
        <v>1899</v>
      </c>
      <c r="H396" s="71" t="s">
        <v>1899</v>
      </c>
      <c r="I396" s="71" t="s">
        <v>1899</v>
      </c>
      <c r="J396" s="175" t="s">
        <v>1661</v>
      </c>
      <c r="K396" s="175" t="s">
        <v>1375</v>
      </c>
      <c r="L396" s="221"/>
    </row>
    <row r="397" spans="1:12">
      <c r="A397" s="173"/>
      <c r="B397" s="71" t="s">
        <v>1142</v>
      </c>
      <c r="C397" s="71" t="s">
        <v>1378</v>
      </c>
      <c r="D397" s="61" t="s">
        <v>213</v>
      </c>
      <c r="E397" s="71"/>
      <c r="F397" s="71"/>
      <c r="G397" s="71"/>
      <c r="H397" s="71"/>
      <c r="I397" s="71"/>
      <c r="J397" s="175" t="s">
        <v>1597</v>
      </c>
      <c r="K397" s="175" t="s">
        <v>210</v>
      </c>
      <c r="L397" s="221"/>
    </row>
    <row r="398" spans="1:12">
      <c r="A398" s="173"/>
      <c r="B398" s="71"/>
      <c r="C398" s="71" t="s">
        <v>1377</v>
      </c>
      <c r="D398" s="71" t="s">
        <v>208</v>
      </c>
      <c r="E398" s="71"/>
      <c r="F398" s="71"/>
      <c r="G398" s="71"/>
      <c r="H398" s="71"/>
      <c r="I398" s="71"/>
      <c r="J398" s="175" t="s">
        <v>126</v>
      </c>
      <c r="K398" s="175" t="s">
        <v>211</v>
      </c>
      <c r="L398" s="221"/>
    </row>
    <row r="399" spans="1:12">
      <c r="A399" s="597"/>
      <c r="B399" s="98"/>
      <c r="C399" s="98"/>
      <c r="D399" s="98" t="s">
        <v>207</v>
      </c>
      <c r="E399" s="98"/>
      <c r="F399" s="98"/>
      <c r="G399" s="98"/>
      <c r="H399" s="98"/>
      <c r="I399" s="98"/>
      <c r="J399" s="176" t="s">
        <v>1662</v>
      </c>
      <c r="K399" s="338"/>
      <c r="L399" s="176"/>
    </row>
    <row r="400" spans="1:12">
      <c r="A400" s="616"/>
      <c r="B400" s="10"/>
      <c r="C400" s="10"/>
      <c r="D400" s="10"/>
      <c r="E400" s="10"/>
      <c r="F400" s="10"/>
      <c r="G400" s="10"/>
      <c r="H400" s="10"/>
      <c r="I400" s="10"/>
      <c r="J400" s="201"/>
      <c r="K400" s="240"/>
      <c r="L400" s="201"/>
    </row>
    <row r="401" spans="1:13">
      <c r="A401" s="616"/>
      <c r="B401" s="10"/>
      <c r="C401" s="10"/>
      <c r="D401" s="10"/>
      <c r="E401" s="10"/>
      <c r="F401" s="10"/>
      <c r="G401" s="10"/>
      <c r="H401" s="10"/>
      <c r="I401" s="10"/>
      <c r="J401" s="201"/>
      <c r="K401" s="240"/>
      <c r="L401" s="201"/>
    </row>
    <row r="402" spans="1:13">
      <c r="A402" s="616"/>
      <c r="B402" s="10"/>
      <c r="C402" s="10"/>
      <c r="D402" s="10"/>
      <c r="E402" s="10"/>
      <c r="F402" s="10"/>
      <c r="G402" s="10"/>
      <c r="H402" s="10"/>
      <c r="I402" s="10"/>
      <c r="J402" s="201"/>
      <c r="K402" s="240"/>
      <c r="L402" s="201"/>
    </row>
    <row r="403" spans="1:13">
      <c r="A403" s="616"/>
      <c r="B403" s="10"/>
      <c r="C403" s="10"/>
      <c r="D403" s="10"/>
      <c r="E403" s="10"/>
      <c r="F403" s="10"/>
      <c r="G403" s="10"/>
      <c r="H403" s="10"/>
      <c r="I403" s="10"/>
      <c r="J403" s="201"/>
      <c r="K403" s="240"/>
      <c r="L403" s="201"/>
    </row>
    <row r="404" spans="1:13">
      <c r="A404" s="616"/>
      <c r="B404" s="10"/>
      <c r="C404" s="10"/>
      <c r="D404" s="10"/>
      <c r="E404" s="10"/>
      <c r="F404" s="10"/>
      <c r="G404" s="10"/>
      <c r="H404" s="10"/>
      <c r="I404" s="10"/>
      <c r="J404" s="201"/>
      <c r="K404" s="240"/>
      <c r="L404" s="201"/>
    </row>
    <row r="405" spans="1:13" ht="23.25">
      <c r="A405" s="616"/>
      <c r="B405" s="10"/>
      <c r="C405" s="10"/>
      <c r="D405" s="10"/>
      <c r="E405" s="10"/>
      <c r="F405" s="675" t="s">
        <v>2494</v>
      </c>
      <c r="G405" s="10"/>
      <c r="H405" s="10"/>
      <c r="I405" s="10"/>
      <c r="J405" s="201"/>
      <c r="K405" s="240"/>
      <c r="L405" s="201"/>
    </row>
    <row r="406" spans="1:13" s="578" customFormat="1">
      <c r="A406" s="617"/>
      <c r="J406" s="385"/>
      <c r="K406" s="618" t="s">
        <v>1379</v>
      </c>
      <c r="L406" s="619"/>
      <c r="M406" s="577"/>
    </row>
    <row r="407" spans="1:13" s="578" customFormat="1">
      <c r="A407" s="777" t="s">
        <v>8</v>
      </c>
      <c r="B407" s="777"/>
      <c r="C407" s="777"/>
      <c r="D407" s="777"/>
      <c r="E407" s="777"/>
      <c r="F407" s="777"/>
      <c r="G407" s="777"/>
      <c r="H407" s="777"/>
      <c r="I407" s="777"/>
      <c r="J407" s="777"/>
      <c r="K407" s="777"/>
      <c r="L407" s="777"/>
      <c r="M407" s="577"/>
    </row>
    <row r="408" spans="1:13" s="578" customFormat="1">
      <c r="A408" s="777" t="s">
        <v>1342</v>
      </c>
      <c r="B408" s="777"/>
      <c r="C408" s="777"/>
      <c r="D408" s="777"/>
      <c r="E408" s="777"/>
      <c r="F408" s="777"/>
      <c r="G408" s="777"/>
      <c r="H408" s="777"/>
      <c r="I408" s="777"/>
      <c r="J408" s="777"/>
      <c r="K408" s="777"/>
      <c r="L408" s="777"/>
      <c r="M408" s="577"/>
    </row>
    <row r="409" spans="1:13" s="578" customFormat="1">
      <c r="A409" s="777" t="s">
        <v>134</v>
      </c>
      <c r="B409" s="777"/>
      <c r="C409" s="777"/>
      <c r="D409" s="777"/>
      <c r="E409" s="777"/>
      <c r="F409" s="777"/>
      <c r="G409" s="777"/>
      <c r="H409" s="777"/>
      <c r="I409" s="777"/>
      <c r="J409" s="777"/>
      <c r="K409" s="777"/>
      <c r="L409" s="777"/>
      <c r="M409" s="577"/>
    </row>
    <row r="410" spans="1:13" s="578" customFormat="1">
      <c r="A410" s="620" t="s">
        <v>215</v>
      </c>
      <c r="J410" s="385"/>
      <c r="K410" s="385"/>
      <c r="L410" s="385"/>
      <c r="M410" s="577"/>
    </row>
    <row r="411" spans="1:13">
      <c r="A411" s="23" t="s">
        <v>216</v>
      </c>
      <c r="B411" s="179"/>
      <c r="C411" s="180"/>
      <c r="D411" s="180"/>
      <c r="E411" s="180"/>
      <c r="F411" s="180"/>
      <c r="G411" s="180"/>
      <c r="H411" s="180"/>
      <c r="I411" s="180"/>
      <c r="K411" s="232"/>
    </row>
    <row r="412" spans="1:13">
      <c r="A412" s="23" t="s">
        <v>199</v>
      </c>
      <c r="B412" s="179"/>
      <c r="K412" s="232"/>
    </row>
    <row r="413" spans="1:13">
      <c r="A413" s="23"/>
      <c r="B413" s="397" t="s">
        <v>217</v>
      </c>
      <c r="K413" s="232"/>
    </row>
    <row r="414" spans="1:13">
      <c r="A414" s="182"/>
      <c r="B414" s="583"/>
      <c r="C414" s="583"/>
      <c r="D414" s="183" t="s">
        <v>12</v>
      </c>
      <c r="E414" s="774" t="s">
        <v>13</v>
      </c>
      <c r="F414" s="775"/>
      <c r="G414" s="775"/>
      <c r="H414" s="775"/>
      <c r="I414" s="776"/>
      <c r="J414" s="184" t="s">
        <v>15</v>
      </c>
      <c r="K414" s="184" t="s">
        <v>17</v>
      </c>
      <c r="L414" s="184" t="s">
        <v>19</v>
      </c>
    </row>
    <row r="415" spans="1:13">
      <c r="A415" s="185" t="s">
        <v>10</v>
      </c>
      <c r="B415" s="185" t="s">
        <v>5</v>
      </c>
      <c r="C415" s="185" t="s">
        <v>11</v>
      </c>
      <c r="D415" s="186" t="s">
        <v>20</v>
      </c>
      <c r="E415" s="183">
        <v>2561</v>
      </c>
      <c r="F415" s="183">
        <v>2562</v>
      </c>
      <c r="G415" s="183">
        <v>2563</v>
      </c>
      <c r="H415" s="183">
        <v>2564</v>
      </c>
      <c r="I415" s="183">
        <v>2565</v>
      </c>
      <c r="J415" s="186" t="s">
        <v>16</v>
      </c>
      <c r="K415" s="186" t="s">
        <v>18</v>
      </c>
      <c r="L415" s="186" t="s">
        <v>24</v>
      </c>
    </row>
    <row r="416" spans="1:13">
      <c r="A416" s="187"/>
      <c r="B416" s="187"/>
      <c r="C416" s="187"/>
      <c r="D416" s="187" t="s">
        <v>21</v>
      </c>
      <c r="E416" s="187" t="s">
        <v>14</v>
      </c>
      <c r="F416" s="187" t="s">
        <v>14</v>
      </c>
      <c r="G416" s="187" t="s">
        <v>14</v>
      </c>
      <c r="H416" s="187" t="s">
        <v>14</v>
      </c>
      <c r="I416" s="187" t="s">
        <v>14</v>
      </c>
      <c r="J416" s="218"/>
      <c r="K416" s="218"/>
      <c r="L416" s="218" t="s">
        <v>25</v>
      </c>
    </row>
    <row r="417" spans="1:12">
      <c r="A417" s="219">
        <v>135</v>
      </c>
      <c r="B417" s="61" t="s">
        <v>233</v>
      </c>
      <c r="C417" s="75" t="s">
        <v>201</v>
      </c>
      <c r="D417" s="61" t="s">
        <v>1316</v>
      </c>
      <c r="E417" s="121" t="s">
        <v>98</v>
      </c>
      <c r="F417" s="121" t="s">
        <v>98</v>
      </c>
      <c r="G417" s="174">
        <v>1197000</v>
      </c>
      <c r="H417" s="174">
        <v>1197000</v>
      </c>
      <c r="I417" s="198">
        <v>1197000</v>
      </c>
      <c r="J417" s="219" t="s">
        <v>332</v>
      </c>
      <c r="K417" s="200" t="s">
        <v>1376</v>
      </c>
      <c r="L417" s="219" t="s">
        <v>49</v>
      </c>
    </row>
    <row r="418" spans="1:12">
      <c r="A418" s="96"/>
      <c r="B418" s="71" t="s">
        <v>2291</v>
      </c>
      <c r="C418" s="71" t="s">
        <v>204</v>
      </c>
      <c r="D418" s="61" t="s">
        <v>2290</v>
      </c>
      <c r="E418" s="71"/>
      <c r="F418" s="71"/>
      <c r="G418" s="96"/>
      <c r="H418" s="71"/>
      <c r="I418" s="96"/>
      <c r="J418" s="175" t="s">
        <v>1661</v>
      </c>
      <c r="K418" s="175" t="s">
        <v>1375</v>
      </c>
      <c r="L418" s="221"/>
    </row>
    <row r="419" spans="1:12">
      <c r="A419" s="96"/>
      <c r="B419" s="71" t="s">
        <v>1221</v>
      </c>
      <c r="C419" s="71" t="s">
        <v>1378</v>
      </c>
      <c r="D419" s="61" t="s">
        <v>298</v>
      </c>
      <c r="E419" s="71"/>
      <c r="F419" s="71"/>
      <c r="G419" s="71"/>
      <c r="H419" s="71"/>
      <c r="I419" s="71"/>
      <c r="J419" s="175" t="s">
        <v>1597</v>
      </c>
      <c r="K419" s="175" t="s">
        <v>210</v>
      </c>
      <c r="L419" s="221"/>
    </row>
    <row r="420" spans="1:12">
      <c r="A420" s="96"/>
      <c r="C420" s="71" t="s">
        <v>1377</v>
      </c>
      <c r="D420" s="61" t="s">
        <v>1660</v>
      </c>
      <c r="E420" s="71"/>
      <c r="F420" s="71"/>
      <c r="G420" s="71"/>
      <c r="H420" s="71"/>
      <c r="I420" s="71"/>
      <c r="J420" s="175" t="s">
        <v>126</v>
      </c>
      <c r="K420" s="175" t="s">
        <v>211</v>
      </c>
      <c r="L420" s="221"/>
    </row>
    <row r="421" spans="1:12">
      <c r="A421" s="97"/>
      <c r="B421" s="98"/>
      <c r="C421" s="98"/>
      <c r="D421" s="98"/>
      <c r="E421" s="98"/>
      <c r="F421" s="98"/>
      <c r="G421" s="98"/>
      <c r="H421" s="98"/>
      <c r="I421" s="98"/>
      <c r="J421" s="176" t="s">
        <v>1662</v>
      </c>
      <c r="K421" s="338"/>
      <c r="L421" s="176"/>
    </row>
    <row r="422" spans="1:12">
      <c r="A422" s="173">
        <v>136</v>
      </c>
      <c r="B422" s="61" t="s">
        <v>233</v>
      </c>
      <c r="C422" s="75" t="s">
        <v>201</v>
      </c>
      <c r="D422" s="61" t="s">
        <v>1316</v>
      </c>
      <c r="E422" s="121" t="s">
        <v>98</v>
      </c>
      <c r="F422" s="121" t="s">
        <v>98</v>
      </c>
      <c r="G422" s="174">
        <v>650000</v>
      </c>
      <c r="H422" s="174">
        <v>650000</v>
      </c>
      <c r="I422" s="174">
        <v>650000</v>
      </c>
      <c r="J422" s="219" t="s">
        <v>332</v>
      </c>
      <c r="K422" s="200" t="s">
        <v>1376</v>
      </c>
      <c r="L422" s="219" t="s">
        <v>49</v>
      </c>
    </row>
    <row r="423" spans="1:12">
      <c r="A423" s="173"/>
      <c r="B423" s="71" t="s">
        <v>2292</v>
      </c>
      <c r="C423" s="71" t="s">
        <v>204</v>
      </c>
      <c r="D423" s="61" t="s">
        <v>1873</v>
      </c>
      <c r="E423" s="71"/>
      <c r="F423" s="71"/>
      <c r="G423" s="96"/>
      <c r="H423" s="71"/>
      <c r="I423" s="96"/>
      <c r="J423" s="175" t="s">
        <v>1661</v>
      </c>
      <c r="K423" s="175" t="s">
        <v>1375</v>
      </c>
      <c r="L423" s="221"/>
    </row>
    <row r="424" spans="1:12">
      <c r="A424" s="173"/>
      <c r="B424" s="71" t="s">
        <v>1221</v>
      </c>
      <c r="C424" s="71" t="s">
        <v>1378</v>
      </c>
      <c r="D424" s="61" t="s">
        <v>247</v>
      </c>
      <c r="E424" s="71"/>
      <c r="F424" s="71"/>
      <c r="G424" s="71"/>
      <c r="H424" s="71"/>
      <c r="I424" s="71"/>
      <c r="J424" s="175" t="s">
        <v>1597</v>
      </c>
      <c r="K424" s="175" t="s">
        <v>210</v>
      </c>
      <c r="L424" s="221"/>
    </row>
    <row r="425" spans="1:12">
      <c r="A425" s="173"/>
      <c r="C425" s="71" t="s">
        <v>1377</v>
      </c>
      <c r="D425" s="61" t="s">
        <v>1660</v>
      </c>
      <c r="E425" s="71"/>
      <c r="F425" s="71"/>
      <c r="G425" s="71"/>
      <c r="H425" s="71"/>
      <c r="I425" s="71"/>
      <c r="J425" s="175" t="s">
        <v>126</v>
      </c>
      <c r="K425" s="175" t="s">
        <v>211</v>
      </c>
      <c r="L425" s="221"/>
    </row>
    <row r="426" spans="1:12">
      <c r="A426" s="597"/>
      <c r="B426" s="98"/>
      <c r="C426" s="98"/>
      <c r="D426" s="98"/>
      <c r="E426" s="98"/>
      <c r="F426" s="98"/>
      <c r="G426" s="98"/>
      <c r="H426" s="98"/>
      <c r="I426" s="98"/>
      <c r="J426" s="176" t="s">
        <v>1662</v>
      </c>
      <c r="K426" s="338"/>
      <c r="L426" s="176"/>
    </row>
    <row r="427" spans="1:12">
      <c r="A427" s="173">
        <v>137</v>
      </c>
      <c r="B427" s="61" t="s">
        <v>243</v>
      </c>
      <c r="C427" s="75" t="s">
        <v>201</v>
      </c>
      <c r="D427" s="61" t="s">
        <v>1692</v>
      </c>
      <c r="E427" s="121" t="s">
        <v>98</v>
      </c>
      <c r="F427" s="121" t="s">
        <v>98</v>
      </c>
      <c r="G427" s="121" t="s">
        <v>98</v>
      </c>
      <c r="H427" s="174">
        <v>960000</v>
      </c>
      <c r="I427" s="121" t="s">
        <v>98</v>
      </c>
      <c r="J427" s="219" t="s">
        <v>332</v>
      </c>
      <c r="K427" s="200" t="s">
        <v>1376</v>
      </c>
      <c r="L427" s="219" t="s">
        <v>49</v>
      </c>
    </row>
    <row r="428" spans="1:12">
      <c r="A428" s="96"/>
      <c r="B428" s="71" t="s">
        <v>2293</v>
      </c>
      <c r="C428" s="71" t="s">
        <v>204</v>
      </c>
      <c r="D428" s="61" t="s">
        <v>1873</v>
      </c>
      <c r="E428" s="71"/>
      <c r="F428" s="71"/>
      <c r="G428" s="96"/>
      <c r="H428" s="71"/>
      <c r="I428" s="96"/>
      <c r="J428" s="175" t="s">
        <v>1661</v>
      </c>
      <c r="K428" s="175" t="s">
        <v>1375</v>
      </c>
      <c r="L428" s="221"/>
    </row>
    <row r="429" spans="1:12">
      <c r="A429" s="96"/>
      <c r="B429" s="71" t="s">
        <v>1221</v>
      </c>
      <c r="C429" s="71" t="s">
        <v>1378</v>
      </c>
      <c r="D429" s="61" t="s">
        <v>247</v>
      </c>
      <c r="E429" s="71"/>
      <c r="F429" s="71"/>
      <c r="G429" s="71"/>
      <c r="H429" s="71"/>
      <c r="I429" s="71"/>
      <c r="J429" s="175" t="s">
        <v>1597</v>
      </c>
      <c r="K429" s="175" t="s">
        <v>210</v>
      </c>
      <c r="L429" s="221"/>
    </row>
    <row r="430" spans="1:12">
      <c r="A430" s="96"/>
      <c r="C430" s="71" t="s">
        <v>1377</v>
      </c>
      <c r="D430" s="61"/>
      <c r="E430" s="71"/>
      <c r="F430" s="71"/>
      <c r="G430" s="71"/>
      <c r="H430" s="71"/>
      <c r="I430" s="71"/>
      <c r="J430" s="175" t="s">
        <v>126</v>
      </c>
      <c r="K430" s="175" t="s">
        <v>211</v>
      </c>
      <c r="L430" s="221"/>
    </row>
    <row r="431" spans="1:12">
      <c r="A431" s="97"/>
      <c r="B431" s="98"/>
      <c r="C431" s="98"/>
      <c r="D431" s="98"/>
      <c r="E431" s="98"/>
      <c r="F431" s="98"/>
      <c r="G431" s="98"/>
      <c r="H431" s="98"/>
      <c r="I431" s="98"/>
      <c r="J431" s="176" t="s">
        <v>1662</v>
      </c>
      <c r="K431" s="338"/>
      <c r="L431" s="176"/>
    </row>
    <row r="432" spans="1:12" ht="23.25">
      <c r="F432" s="675" t="s">
        <v>2495</v>
      </c>
      <c r="L432" s="424"/>
    </row>
    <row r="433" spans="1:12">
      <c r="A433" s="558"/>
      <c r="K433" s="239" t="s">
        <v>1379</v>
      </c>
      <c r="L433" s="243"/>
    </row>
    <row r="434" spans="1:12">
      <c r="A434" s="773" t="s">
        <v>8</v>
      </c>
      <c r="B434" s="773"/>
      <c r="C434" s="773"/>
      <c r="D434" s="773"/>
      <c r="E434" s="773"/>
      <c r="F434" s="773"/>
      <c r="G434" s="773"/>
      <c r="H434" s="773"/>
      <c r="I434" s="773"/>
      <c r="J434" s="773"/>
      <c r="K434" s="773"/>
      <c r="L434" s="773"/>
    </row>
    <row r="435" spans="1:12">
      <c r="A435" s="773" t="s">
        <v>1342</v>
      </c>
      <c r="B435" s="773"/>
      <c r="C435" s="773"/>
      <c r="D435" s="773"/>
      <c r="E435" s="773"/>
      <c r="F435" s="773"/>
      <c r="G435" s="773"/>
      <c r="H435" s="773"/>
      <c r="I435" s="773"/>
      <c r="J435" s="773"/>
      <c r="K435" s="773"/>
      <c r="L435" s="773"/>
    </row>
    <row r="436" spans="1:12">
      <c r="A436" s="773" t="s">
        <v>134</v>
      </c>
      <c r="B436" s="773"/>
      <c r="C436" s="773"/>
      <c r="D436" s="773"/>
      <c r="E436" s="773"/>
      <c r="F436" s="773"/>
      <c r="G436" s="773"/>
      <c r="H436" s="773"/>
      <c r="I436" s="773"/>
      <c r="J436" s="773"/>
      <c r="K436" s="773"/>
      <c r="L436" s="773"/>
    </row>
    <row r="437" spans="1:12">
      <c r="A437" s="23" t="s">
        <v>215</v>
      </c>
    </row>
    <row r="438" spans="1:12">
      <c r="A438" s="23" t="s">
        <v>216</v>
      </c>
      <c r="B438" s="179"/>
      <c r="C438" s="180"/>
      <c r="D438" s="180"/>
      <c r="E438" s="180"/>
      <c r="F438" s="180"/>
      <c r="G438" s="180"/>
      <c r="H438" s="180"/>
      <c r="I438" s="180"/>
      <c r="K438" s="232"/>
    </row>
    <row r="439" spans="1:12">
      <c r="A439" s="23" t="s">
        <v>199</v>
      </c>
      <c r="B439" s="179"/>
      <c r="K439" s="232"/>
    </row>
    <row r="440" spans="1:12">
      <c r="A440" s="23"/>
      <c r="B440" s="397" t="s">
        <v>217</v>
      </c>
      <c r="K440" s="232"/>
    </row>
    <row r="441" spans="1:12">
      <c r="A441" s="182"/>
      <c r="B441" s="583"/>
      <c r="C441" s="583"/>
      <c r="D441" s="183" t="s">
        <v>12</v>
      </c>
      <c r="E441" s="774" t="s">
        <v>13</v>
      </c>
      <c r="F441" s="775"/>
      <c r="G441" s="775"/>
      <c r="H441" s="775"/>
      <c r="I441" s="776"/>
      <c r="J441" s="184" t="s">
        <v>15</v>
      </c>
      <c r="K441" s="184" t="s">
        <v>17</v>
      </c>
      <c r="L441" s="184" t="s">
        <v>19</v>
      </c>
    </row>
    <row r="442" spans="1:12">
      <c r="A442" s="185" t="s">
        <v>10</v>
      </c>
      <c r="B442" s="185" t="s">
        <v>5</v>
      </c>
      <c r="C442" s="185" t="s">
        <v>11</v>
      </c>
      <c r="D442" s="186" t="s">
        <v>20</v>
      </c>
      <c r="E442" s="183">
        <v>2561</v>
      </c>
      <c r="F442" s="183">
        <v>2562</v>
      </c>
      <c r="G442" s="183">
        <v>2563</v>
      </c>
      <c r="H442" s="183">
        <v>2564</v>
      </c>
      <c r="I442" s="183">
        <v>2565</v>
      </c>
      <c r="J442" s="186" t="s">
        <v>16</v>
      </c>
      <c r="K442" s="186" t="s">
        <v>18</v>
      </c>
      <c r="L442" s="186" t="s">
        <v>24</v>
      </c>
    </row>
    <row r="443" spans="1:12">
      <c r="A443" s="187"/>
      <c r="B443" s="187"/>
      <c r="C443" s="187"/>
      <c r="D443" s="187" t="s">
        <v>21</v>
      </c>
      <c r="E443" s="187" t="s">
        <v>14</v>
      </c>
      <c r="F443" s="187" t="s">
        <v>14</v>
      </c>
      <c r="G443" s="187" t="s">
        <v>14</v>
      </c>
      <c r="H443" s="187" t="s">
        <v>14</v>
      </c>
      <c r="I443" s="187" t="s">
        <v>14</v>
      </c>
      <c r="J443" s="218"/>
      <c r="K443" s="218"/>
      <c r="L443" s="218" t="s">
        <v>25</v>
      </c>
    </row>
    <row r="444" spans="1:12">
      <c r="A444" s="173">
        <v>138</v>
      </c>
      <c r="B444" s="61" t="s">
        <v>233</v>
      </c>
      <c r="C444" s="75" t="s">
        <v>201</v>
      </c>
      <c r="D444" s="61" t="s">
        <v>1316</v>
      </c>
      <c r="E444" s="121" t="s">
        <v>98</v>
      </c>
      <c r="F444" s="121" t="s">
        <v>98</v>
      </c>
      <c r="G444" s="121">
        <v>960000</v>
      </c>
      <c r="H444" s="121">
        <v>960000</v>
      </c>
      <c r="I444" s="121">
        <v>960000</v>
      </c>
      <c r="J444" s="219" t="s">
        <v>332</v>
      </c>
      <c r="K444" s="200" t="s">
        <v>1376</v>
      </c>
      <c r="L444" s="219" t="s">
        <v>49</v>
      </c>
    </row>
    <row r="445" spans="1:12">
      <c r="A445" s="173"/>
      <c r="B445" s="71" t="s">
        <v>2294</v>
      </c>
      <c r="C445" s="71" t="s">
        <v>204</v>
      </c>
      <c r="D445" s="61" t="s">
        <v>1873</v>
      </c>
      <c r="E445" s="71"/>
      <c r="F445" s="71"/>
      <c r="G445" s="96"/>
      <c r="H445" s="71"/>
      <c r="I445" s="96"/>
      <c r="J445" s="175" t="s">
        <v>1661</v>
      </c>
      <c r="K445" s="175" t="s">
        <v>1375</v>
      </c>
      <c r="L445" s="221"/>
    </row>
    <row r="446" spans="1:12">
      <c r="A446" s="173"/>
      <c r="B446" s="71" t="s">
        <v>1221</v>
      </c>
      <c r="C446" s="71" t="s">
        <v>1378</v>
      </c>
      <c r="D446" s="61" t="s">
        <v>298</v>
      </c>
      <c r="E446" s="71"/>
      <c r="F446" s="71"/>
      <c r="G446" s="71"/>
      <c r="H446" s="71"/>
      <c r="I446" s="71"/>
      <c r="J446" s="175" t="s">
        <v>1597</v>
      </c>
      <c r="K446" s="175" t="s">
        <v>210</v>
      </c>
      <c r="L446" s="221"/>
    </row>
    <row r="447" spans="1:12">
      <c r="A447" s="173"/>
      <c r="C447" s="71" t="s">
        <v>1377</v>
      </c>
      <c r="D447" s="61" t="s">
        <v>1660</v>
      </c>
      <c r="E447" s="71"/>
      <c r="F447" s="71"/>
      <c r="G447" s="71"/>
      <c r="H447" s="71"/>
      <c r="I447" s="71"/>
      <c r="J447" s="175" t="s">
        <v>126</v>
      </c>
      <c r="K447" s="175" t="s">
        <v>211</v>
      </c>
      <c r="L447" s="221"/>
    </row>
    <row r="448" spans="1:12">
      <c r="A448" s="597"/>
      <c r="B448" s="98"/>
      <c r="C448" s="98"/>
      <c r="D448" s="98"/>
      <c r="E448" s="98"/>
      <c r="F448" s="98"/>
      <c r="G448" s="98"/>
      <c r="H448" s="98"/>
      <c r="I448" s="98"/>
      <c r="J448" s="176" t="s">
        <v>1662</v>
      </c>
      <c r="K448" s="338"/>
      <c r="L448" s="176"/>
    </row>
    <row r="449" spans="1:12">
      <c r="A449" s="173">
        <v>139</v>
      </c>
      <c r="B449" s="61" t="s">
        <v>233</v>
      </c>
      <c r="C449" s="75" t="s">
        <v>201</v>
      </c>
      <c r="D449" s="61" t="s">
        <v>1316</v>
      </c>
      <c r="E449" s="121" t="s">
        <v>98</v>
      </c>
      <c r="F449" s="121" t="s">
        <v>98</v>
      </c>
      <c r="G449" s="121">
        <v>960000</v>
      </c>
      <c r="H449" s="121">
        <v>960000</v>
      </c>
      <c r="I449" s="121">
        <v>960000</v>
      </c>
      <c r="J449" s="219" t="s">
        <v>332</v>
      </c>
      <c r="K449" s="200" t="s">
        <v>1376</v>
      </c>
      <c r="L449" s="219" t="s">
        <v>49</v>
      </c>
    </row>
    <row r="450" spans="1:12">
      <c r="A450" s="173"/>
      <c r="B450" s="71" t="s">
        <v>2295</v>
      </c>
      <c r="C450" s="71" t="s">
        <v>204</v>
      </c>
      <c r="D450" s="61" t="s">
        <v>1665</v>
      </c>
      <c r="E450" s="121"/>
      <c r="F450" s="96"/>
      <c r="G450" s="96"/>
      <c r="H450" s="96"/>
      <c r="I450" s="71"/>
      <c r="J450" s="175" t="s">
        <v>1661</v>
      </c>
      <c r="K450" s="175" t="s">
        <v>1375</v>
      </c>
      <c r="L450" s="221"/>
    </row>
    <row r="451" spans="1:12">
      <c r="A451" s="173"/>
      <c r="B451" s="71" t="s">
        <v>1221</v>
      </c>
      <c r="C451" s="71" t="s">
        <v>1378</v>
      </c>
      <c r="D451" s="61" t="s">
        <v>298</v>
      </c>
      <c r="E451" s="71"/>
      <c r="F451" s="71"/>
      <c r="G451" s="71"/>
      <c r="H451" s="71"/>
      <c r="I451" s="71"/>
      <c r="J451" s="175" t="s">
        <v>1597</v>
      </c>
      <c r="K451" s="175" t="s">
        <v>210</v>
      </c>
      <c r="L451" s="221"/>
    </row>
    <row r="452" spans="1:12">
      <c r="A452" s="173"/>
      <c r="B452" s="71"/>
      <c r="C452" s="71" t="s">
        <v>1377</v>
      </c>
      <c r="D452" s="61" t="s">
        <v>1660</v>
      </c>
      <c r="E452" s="71"/>
      <c r="F452" s="71"/>
      <c r="G452" s="71"/>
      <c r="H452" s="71"/>
      <c r="I452" s="71"/>
      <c r="J452" s="175" t="s">
        <v>126</v>
      </c>
      <c r="K452" s="175" t="s">
        <v>211</v>
      </c>
      <c r="L452" s="221"/>
    </row>
    <row r="453" spans="1:12">
      <c r="A453" s="597"/>
      <c r="B453" s="98"/>
      <c r="C453" s="98"/>
      <c r="D453" s="98"/>
      <c r="E453" s="98"/>
      <c r="F453" s="98"/>
      <c r="G453" s="98"/>
      <c r="H453" s="98"/>
      <c r="I453" s="98"/>
      <c r="J453" s="176" t="s">
        <v>1662</v>
      </c>
      <c r="K453" s="338"/>
      <c r="L453" s="176"/>
    </row>
    <row r="454" spans="1:12">
      <c r="A454" s="173">
        <v>140</v>
      </c>
      <c r="B454" s="61" t="s">
        <v>233</v>
      </c>
      <c r="C454" s="75" t="s">
        <v>201</v>
      </c>
      <c r="D454" s="61" t="s">
        <v>1316</v>
      </c>
      <c r="E454" s="121" t="s">
        <v>98</v>
      </c>
      <c r="F454" s="121" t="s">
        <v>98</v>
      </c>
      <c r="G454" s="121">
        <v>580000</v>
      </c>
      <c r="H454" s="121">
        <v>580000</v>
      </c>
      <c r="I454" s="121">
        <v>580000</v>
      </c>
      <c r="J454" s="219" t="s">
        <v>332</v>
      </c>
      <c r="K454" s="200" t="s">
        <v>1376</v>
      </c>
      <c r="L454" s="219" t="s">
        <v>49</v>
      </c>
    </row>
    <row r="455" spans="1:12">
      <c r="A455" s="96"/>
      <c r="B455" s="71" t="s">
        <v>2296</v>
      </c>
      <c r="C455" s="71" t="s">
        <v>204</v>
      </c>
      <c r="D455" s="61" t="s">
        <v>1665</v>
      </c>
      <c r="E455" s="121"/>
      <c r="F455" s="96"/>
      <c r="G455" s="96"/>
      <c r="H455" s="96"/>
      <c r="I455" s="71"/>
      <c r="J455" s="175" t="s">
        <v>1661</v>
      </c>
      <c r="K455" s="175" t="s">
        <v>1375</v>
      </c>
      <c r="L455" s="221"/>
    </row>
    <row r="456" spans="1:12">
      <c r="A456" s="96"/>
      <c r="B456" s="71" t="s">
        <v>1221</v>
      </c>
      <c r="C456" s="71" t="s">
        <v>1378</v>
      </c>
      <c r="D456" s="61" t="s">
        <v>237</v>
      </c>
      <c r="E456" s="71"/>
      <c r="F456" s="71"/>
      <c r="G456" s="71"/>
      <c r="H456" s="71"/>
      <c r="I456" s="71"/>
      <c r="J456" s="175" t="s">
        <v>1597</v>
      </c>
      <c r="K456" s="175" t="s">
        <v>210</v>
      </c>
      <c r="L456" s="221"/>
    </row>
    <row r="457" spans="1:12">
      <c r="A457" s="96"/>
      <c r="B457" s="71"/>
      <c r="C457" s="71" t="s">
        <v>1377</v>
      </c>
      <c r="D457" s="61" t="s">
        <v>1660</v>
      </c>
      <c r="E457" s="71"/>
      <c r="F457" s="71"/>
      <c r="G457" s="71"/>
      <c r="H457" s="71"/>
      <c r="I457" s="71"/>
      <c r="J457" s="175" t="s">
        <v>126</v>
      </c>
      <c r="K457" s="175" t="s">
        <v>211</v>
      </c>
      <c r="L457" s="221"/>
    </row>
    <row r="458" spans="1:12">
      <c r="A458" s="97"/>
      <c r="B458" s="98"/>
      <c r="C458" s="98"/>
      <c r="D458" s="98"/>
      <c r="E458" s="98"/>
      <c r="F458" s="98"/>
      <c r="G458" s="98"/>
      <c r="H458" s="98"/>
      <c r="I458" s="98"/>
      <c r="J458" s="176" t="s">
        <v>1662</v>
      </c>
      <c r="K458" s="338"/>
      <c r="L458" s="176"/>
    </row>
    <row r="459" spans="1:12" ht="23.25">
      <c r="F459" s="675" t="s">
        <v>2496</v>
      </c>
      <c r="L459" s="424"/>
    </row>
    <row r="460" spans="1:12">
      <c r="A460" s="558"/>
      <c r="K460" s="239" t="s">
        <v>1379</v>
      </c>
      <c r="L460" s="243"/>
    </row>
    <row r="461" spans="1:12">
      <c r="A461" s="773" t="s">
        <v>8</v>
      </c>
      <c r="B461" s="773"/>
      <c r="C461" s="773"/>
      <c r="D461" s="773"/>
      <c r="E461" s="773"/>
      <c r="F461" s="773"/>
      <c r="G461" s="773"/>
      <c r="H461" s="773"/>
      <c r="I461" s="773"/>
      <c r="J461" s="773"/>
      <c r="K461" s="773"/>
      <c r="L461" s="773"/>
    </row>
    <row r="462" spans="1:12">
      <c r="A462" s="773" t="s">
        <v>1342</v>
      </c>
      <c r="B462" s="773"/>
      <c r="C462" s="773"/>
      <c r="D462" s="773"/>
      <c r="E462" s="773"/>
      <c r="F462" s="773"/>
      <c r="G462" s="773"/>
      <c r="H462" s="773"/>
      <c r="I462" s="773"/>
      <c r="J462" s="773"/>
      <c r="K462" s="773"/>
      <c r="L462" s="773"/>
    </row>
    <row r="463" spans="1:12">
      <c r="A463" s="773" t="s">
        <v>134</v>
      </c>
      <c r="B463" s="773"/>
      <c r="C463" s="773"/>
      <c r="D463" s="773"/>
      <c r="E463" s="773"/>
      <c r="F463" s="773"/>
      <c r="G463" s="773"/>
      <c r="H463" s="773"/>
      <c r="I463" s="773"/>
      <c r="J463" s="773"/>
      <c r="K463" s="773"/>
      <c r="L463" s="773"/>
    </row>
    <row r="464" spans="1:12">
      <c r="A464" s="23" t="s">
        <v>215</v>
      </c>
    </row>
    <row r="465" spans="1:12">
      <c r="A465" s="23" t="s">
        <v>216</v>
      </c>
      <c r="B465" s="179"/>
      <c r="C465" s="180"/>
      <c r="D465" s="180"/>
      <c r="E465" s="180"/>
      <c r="F465" s="180"/>
      <c r="G465" s="180"/>
      <c r="H465" s="180"/>
      <c r="I465" s="180"/>
      <c r="K465" s="232"/>
    </row>
    <row r="466" spans="1:12">
      <c r="A466" s="23" t="s">
        <v>199</v>
      </c>
      <c r="B466" s="179"/>
      <c r="K466" s="232"/>
    </row>
    <row r="467" spans="1:12">
      <c r="A467" s="23"/>
      <c r="B467" s="397" t="s">
        <v>217</v>
      </c>
      <c r="K467" s="232"/>
    </row>
    <row r="468" spans="1:12">
      <c r="A468" s="182"/>
      <c r="B468" s="583"/>
      <c r="C468" s="583"/>
      <c r="D468" s="183" t="s">
        <v>12</v>
      </c>
      <c r="E468" s="774" t="s">
        <v>13</v>
      </c>
      <c r="F468" s="775"/>
      <c r="G468" s="775"/>
      <c r="H468" s="775"/>
      <c r="I468" s="776"/>
      <c r="J468" s="184" t="s">
        <v>15</v>
      </c>
      <c r="K468" s="184" t="s">
        <v>17</v>
      </c>
      <c r="L468" s="184" t="s">
        <v>19</v>
      </c>
    </row>
    <row r="469" spans="1:12">
      <c r="A469" s="185" t="s">
        <v>10</v>
      </c>
      <c r="B469" s="185" t="s">
        <v>5</v>
      </c>
      <c r="C469" s="185" t="s">
        <v>11</v>
      </c>
      <c r="D469" s="186" t="s">
        <v>20</v>
      </c>
      <c r="E469" s="183">
        <v>2561</v>
      </c>
      <c r="F469" s="183">
        <v>2562</v>
      </c>
      <c r="G469" s="183">
        <v>2563</v>
      </c>
      <c r="H469" s="183">
        <v>2564</v>
      </c>
      <c r="I469" s="183">
        <v>2565</v>
      </c>
      <c r="J469" s="186" t="s">
        <v>16</v>
      </c>
      <c r="K469" s="186" t="s">
        <v>18</v>
      </c>
      <c r="L469" s="186" t="s">
        <v>24</v>
      </c>
    </row>
    <row r="470" spans="1:12">
      <c r="A470" s="187"/>
      <c r="B470" s="187"/>
      <c r="C470" s="187"/>
      <c r="D470" s="187" t="s">
        <v>21</v>
      </c>
      <c r="E470" s="187" t="s">
        <v>14</v>
      </c>
      <c r="F470" s="187" t="s">
        <v>14</v>
      </c>
      <c r="G470" s="187" t="s">
        <v>14</v>
      </c>
      <c r="H470" s="187" t="s">
        <v>14</v>
      </c>
      <c r="I470" s="187" t="s">
        <v>14</v>
      </c>
      <c r="J470" s="218"/>
      <c r="K470" s="218"/>
      <c r="L470" s="218" t="s">
        <v>25</v>
      </c>
    </row>
    <row r="471" spans="1:12">
      <c r="A471" s="173">
        <v>141</v>
      </c>
      <c r="B471" s="61" t="s">
        <v>233</v>
      </c>
      <c r="C471" s="75" t="s">
        <v>201</v>
      </c>
      <c r="D471" s="61" t="s">
        <v>1316</v>
      </c>
      <c r="E471" s="121" t="s">
        <v>98</v>
      </c>
      <c r="F471" s="121" t="s">
        <v>98</v>
      </c>
      <c r="G471" s="121">
        <v>960000</v>
      </c>
      <c r="H471" s="121">
        <v>960000</v>
      </c>
      <c r="I471" s="121">
        <v>960000</v>
      </c>
      <c r="J471" s="219" t="s">
        <v>332</v>
      </c>
      <c r="K471" s="200" t="s">
        <v>1376</v>
      </c>
      <c r="L471" s="219" t="s">
        <v>49</v>
      </c>
    </row>
    <row r="472" spans="1:12">
      <c r="A472" s="173"/>
      <c r="B472" s="71" t="s">
        <v>1875</v>
      </c>
      <c r="C472" s="71" t="s">
        <v>204</v>
      </c>
      <c r="D472" s="61" t="s">
        <v>1873</v>
      </c>
      <c r="E472" s="71"/>
      <c r="F472" s="71"/>
      <c r="G472" s="96"/>
      <c r="H472" s="71"/>
      <c r="I472" s="96"/>
      <c r="J472" s="175" t="s">
        <v>1661</v>
      </c>
      <c r="K472" s="175" t="s">
        <v>1375</v>
      </c>
      <c r="L472" s="221"/>
    </row>
    <row r="473" spans="1:12">
      <c r="A473" s="173"/>
      <c r="B473" s="71" t="s">
        <v>1221</v>
      </c>
      <c r="C473" s="71" t="s">
        <v>1378</v>
      </c>
      <c r="D473" s="61" t="s">
        <v>298</v>
      </c>
      <c r="E473" s="71"/>
      <c r="F473" s="71"/>
      <c r="G473" s="71"/>
      <c r="H473" s="71"/>
      <c r="I473" s="71"/>
      <c r="J473" s="175" t="s">
        <v>1597</v>
      </c>
      <c r="K473" s="175" t="s">
        <v>210</v>
      </c>
      <c r="L473" s="221"/>
    </row>
    <row r="474" spans="1:12">
      <c r="A474" s="173"/>
      <c r="C474" s="71" t="s">
        <v>1377</v>
      </c>
      <c r="D474" s="61" t="s">
        <v>1660</v>
      </c>
      <c r="E474" s="71"/>
      <c r="F474" s="71"/>
      <c r="G474" s="71"/>
      <c r="H474" s="71"/>
      <c r="I474" s="71"/>
      <c r="J474" s="175" t="s">
        <v>126</v>
      </c>
      <c r="K474" s="175" t="s">
        <v>211</v>
      </c>
      <c r="L474" s="221"/>
    </row>
    <row r="475" spans="1:12">
      <c r="A475" s="597"/>
      <c r="B475" s="98"/>
      <c r="C475" s="98"/>
      <c r="D475" s="98"/>
      <c r="E475" s="98"/>
      <c r="F475" s="98"/>
      <c r="G475" s="98"/>
      <c r="H475" s="98"/>
      <c r="I475" s="98"/>
      <c r="J475" s="176" t="s">
        <v>1662</v>
      </c>
      <c r="K475" s="338"/>
      <c r="L475" s="176"/>
    </row>
    <row r="476" spans="1:12">
      <c r="A476" s="173">
        <v>142</v>
      </c>
      <c r="B476" s="61" t="s">
        <v>220</v>
      </c>
      <c r="C476" s="75" t="s">
        <v>201</v>
      </c>
      <c r="D476" s="61" t="s">
        <v>1691</v>
      </c>
      <c r="E476" s="121" t="s">
        <v>98</v>
      </c>
      <c r="F476" s="121" t="s">
        <v>98</v>
      </c>
      <c r="G476" s="121">
        <v>550000</v>
      </c>
      <c r="H476" s="121" t="s">
        <v>98</v>
      </c>
      <c r="I476" s="121">
        <v>550000</v>
      </c>
      <c r="J476" s="219" t="s">
        <v>332</v>
      </c>
      <c r="K476" s="200" t="s">
        <v>1376</v>
      </c>
      <c r="L476" s="219" t="s">
        <v>49</v>
      </c>
    </row>
    <row r="477" spans="1:12">
      <c r="A477" s="173"/>
      <c r="B477" s="71" t="s">
        <v>1676</v>
      </c>
      <c r="C477" s="71" t="s">
        <v>204</v>
      </c>
      <c r="D477" s="61" t="s">
        <v>1665</v>
      </c>
      <c r="E477" s="121"/>
      <c r="F477" s="96"/>
      <c r="G477" s="96" t="s">
        <v>2297</v>
      </c>
      <c r="H477" s="96"/>
      <c r="I477" s="96" t="s">
        <v>2297</v>
      </c>
      <c r="J477" s="175" t="s">
        <v>1661</v>
      </c>
      <c r="K477" s="175" t="s">
        <v>1375</v>
      </c>
      <c r="L477" s="221"/>
    </row>
    <row r="478" spans="1:12">
      <c r="A478" s="173"/>
      <c r="B478" s="71" t="s">
        <v>1221</v>
      </c>
      <c r="C478" s="71" t="s">
        <v>1378</v>
      </c>
      <c r="D478" s="61" t="s">
        <v>2298</v>
      </c>
      <c r="E478" s="71"/>
      <c r="F478" s="71"/>
      <c r="G478" s="71"/>
      <c r="H478" s="71"/>
      <c r="I478" s="71"/>
      <c r="J478" s="175" t="s">
        <v>1597</v>
      </c>
      <c r="K478" s="175" t="s">
        <v>210</v>
      </c>
      <c r="L478" s="221"/>
    </row>
    <row r="479" spans="1:12">
      <c r="A479" s="173"/>
      <c r="B479" s="71"/>
      <c r="C479" s="71" t="s">
        <v>1377</v>
      </c>
      <c r="D479" s="61" t="s">
        <v>213</v>
      </c>
      <c r="E479" s="71"/>
      <c r="F479" s="71"/>
      <c r="G479" s="71"/>
      <c r="H479" s="71"/>
      <c r="I479" s="71"/>
      <c r="J479" s="175" t="s">
        <v>126</v>
      </c>
      <c r="K479" s="175" t="s">
        <v>211</v>
      </c>
      <c r="L479" s="221"/>
    </row>
    <row r="480" spans="1:12">
      <c r="A480" s="597"/>
      <c r="B480" s="98"/>
      <c r="C480" s="98"/>
      <c r="D480" s="98"/>
      <c r="E480" s="98"/>
      <c r="F480" s="98"/>
      <c r="G480" s="98"/>
      <c r="H480" s="98"/>
      <c r="I480" s="98"/>
      <c r="J480" s="176" t="s">
        <v>1662</v>
      </c>
      <c r="K480" s="338"/>
      <c r="L480" s="176"/>
    </row>
    <row r="481" spans="1:12">
      <c r="A481" s="173">
        <v>143</v>
      </c>
      <c r="B481" s="61" t="s">
        <v>233</v>
      </c>
      <c r="C481" s="75" t="s">
        <v>201</v>
      </c>
      <c r="D481" s="61" t="s">
        <v>1316</v>
      </c>
      <c r="E481" s="121" t="s">
        <v>98</v>
      </c>
      <c r="F481" s="121" t="s">
        <v>98</v>
      </c>
      <c r="G481" s="121">
        <v>700000</v>
      </c>
      <c r="H481" s="121">
        <v>700000</v>
      </c>
      <c r="I481" s="121">
        <v>700000</v>
      </c>
      <c r="J481" s="219" t="s">
        <v>332</v>
      </c>
      <c r="K481" s="200" t="s">
        <v>1376</v>
      </c>
      <c r="L481" s="219" t="s">
        <v>49</v>
      </c>
    </row>
    <row r="482" spans="1:12">
      <c r="A482" s="96"/>
      <c r="B482" s="71" t="s">
        <v>1671</v>
      </c>
      <c r="C482" s="71" t="s">
        <v>204</v>
      </c>
      <c r="D482" s="61" t="s">
        <v>1665</v>
      </c>
      <c r="E482" s="121"/>
      <c r="F482" s="96"/>
      <c r="G482" s="96"/>
      <c r="H482" s="96"/>
      <c r="I482" s="71"/>
      <c r="J482" s="175" t="s">
        <v>1661</v>
      </c>
      <c r="K482" s="175" t="s">
        <v>1375</v>
      </c>
      <c r="L482" s="221"/>
    </row>
    <row r="483" spans="1:12">
      <c r="A483" s="96"/>
      <c r="B483" s="71" t="s">
        <v>1221</v>
      </c>
      <c r="C483" s="71" t="s">
        <v>1378</v>
      </c>
      <c r="D483" s="61" t="s">
        <v>247</v>
      </c>
      <c r="E483" s="71"/>
      <c r="F483" s="71"/>
      <c r="G483" s="71"/>
      <c r="H483" s="71"/>
      <c r="I483" s="71"/>
      <c r="J483" s="175" t="s">
        <v>1597</v>
      </c>
      <c r="K483" s="175" t="s">
        <v>210</v>
      </c>
      <c r="L483" s="221"/>
    </row>
    <row r="484" spans="1:12">
      <c r="A484" s="96"/>
      <c r="B484" s="71"/>
      <c r="C484" s="71" t="s">
        <v>1377</v>
      </c>
      <c r="D484" s="61" t="s">
        <v>1660</v>
      </c>
      <c r="E484" s="71"/>
      <c r="F484" s="71"/>
      <c r="G484" s="71"/>
      <c r="H484" s="71"/>
      <c r="I484" s="71"/>
      <c r="J484" s="175" t="s">
        <v>126</v>
      </c>
      <c r="K484" s="175" t="s">
        <v>211</v>
      </c>
      <c r="L484" s="221"/>
    </row>
    <row r="485" spans="1:12">
      <c r="A485" s="97"/>
      <c r="B485" s="98"/>
      <c r="C485" s="98"/>
      <c r="D485" s="98"/>
      <c r="E485" s="98"/>
      <c r="F485" s="98"/>
      <c r="G485" s="98"/>
      <c r="H485" s="98"/>
      <c r="I485" s="98"/>
      <c r="J485" s="176" t="s">
        <v>1662</v>
      </c>
      <c r="K485" s="338"/>
      <c r="L485" s="176"/>
    </row>
    <row r="486" spans="1:12" ht="23.25">
      <c r="F486" s="675" t="s">
        <v>2497</v>
      </c>
      <c r="L486" s="424"/>
    </row>
    <row r="487" spans="1:12">
      <c r="A487" s="558"/>
      <c r="K487" s="239" t="s">
        <v>1379</v>
      </c>
      <c r="L487" s="243"/>
    </row>
    <row r="488" spans="1:12">
      <c r="A488" s="773" t="s">
        <v>8</v>
      </c>
      <c r="B488" s="773"/>
      <c r="C488" s="773"/>
      <c r="D488" s="773"/>
      <c r="E488" s="773"/>
      <c r="F488" s="773"/>
      <c r="G488" s="773"/>
      <c r="H488" s="773"/>
      <c r="I488" s="773"/>
      <c r="J488" s="773"/>
      <c r="K488" s="773"/>
      <c r="L488" s="773"/>
    </row>
    <row r="489" spans="1:12">
      <c r="A489" s="773" t="s">
        <v>1342</v>
      </c>
      <c r="B489" s="773"/>
      <c r="C489" s="773"/>
      <c r="D489" s="773"/>
      <c r="E489" s="773"/>
      <c r="F489" s="773"/>
      <c r="G489" s="773"/>
      <c r="H489" s="773"/>
      <c r="I489" s="773"/>
      <c r="J489" s="773"/>
      <c r="K489" s="773"/>
      <c r="L489" s="773"/>
    </row>
    <row r="490" spans="1:12">
      <c r="A490" s="773" t="s">
        <v>134</v>
      </c>
      <c r="B490" s="773"/>
      <c r="C490" s="773"/>
      <c r="D490" s="773"/>
      <c r="E490" s="773"/>
      <c r="F490" s="773"/>
      <c r="G490" s="773"/>
      <c r="H490" s="773"/>
      <c r="I490" s="773"/>
      <c r="J490" s="773"/>
      <c r="K490" s="773"/>
      <c r="L490" s="773"/>
    </row>
    <row r="491" spans="1:12">
      <c r="A491" s="23" t="s">
        <v>215</v>
      </c>
    </row>
    <row r="492" spans="1:12">
      <c r="A492" s="23" t="s">
        <v>216</v>
      </c>
      <c r="B492" s="179"/>
      <c r="C492" s="180"/>
      <c r="D492" s="180"/>
      <c r="E492" s="180"/>
      <c r="F492" s="180"/>
      <c r="G492" s="180"/>
      <c r="H492" s="180"/>
      <c r="I492" s="180"/>
      <c r="K492" s="232"/>
    </row>
    <row r="493" spans="1:12">
      <c r="A493" s="23" t="s">
        <v>199</v>
      </c>
      <c r="B493" s="179"/>
      <c r="K493" s="232"/>
    </row>
    <row r="494" spans="1:12">
      <c r="A494" s="23"/>
      <c r="B494" s="397" t="s">
        <v>217</v>
      </c>
      <c r="K494" s="232"/>
    </row>
    <row r="495" spans="1:12">
      <c r="A495" s="182"/>
      <c r="B495" s="583"/>
      <c r="C495" s="583"/>
      <c r="D495" s="183" t="s">
        <v>12</v>
      </c>
      <c r="E495" s="774" t="s">
        <v>13</v>
      </c>
      <c r="F495" s="775"/>
      <c r="G495" s="775"/>
      <c r="H495" s="775"/>
      <c r="I495" s="776"/>
      <c r="J495" s="184" t="s">
        <v>15</v>
      </c>
      <c r="K495" s="184" t="s">
        <v>17</v>
      </c>
      <c r="L495" s="184" t="s">
        <v>19</v>
      </c>
    </row>
    <row r="496" spans="1:12">
      <c r="A496" s="185" t="s">
        <v>10</v>
      </c>
      <c r="B496" s="185" t="s">
        <v>5</v>
      </c>
      <c r="C496" s="185" t="s">
        <v>11</v>
      </c>
      <c r="D496" s="186" t="s">
        <v>20</v>
      </c>
      <c r="E496" s="183">
        <v>2561</v>
      </c>
      <c r="F496" s="183">
        <v>2562</v>
      </c>
      <c r="G496" s="183">
        <v>2563</v>
      </c>
      <c r="H496" s="183">
        <v>2564</v>
      </c>
      <c r="I496" s="183">
        <v>2565</v>
      </c>
      <c r="J496" s="186" t="s">
        <v>16</v>
      </c>
      <c r="K496" s="186" t="s">
        <v>18</v>
      </c>
      <c r="L496" s="186" t="s">
        <v>24</v>
      </c>
    </row>
    <row r="497" spans="1:12">
      <c r="A497" s="187"/>
      <c r="B497" s="187"/>
      <c r="C497" s="187"/>
      <c r="D497" s="187" t="s">
        <v>21</v>
      </c>
      <c r="E497" s="187" t="s">
        <v>14</v>
      </c>
      <c r="F497" s="187" t="s">
        <v>14</v>
      </c>
      <c r="G497" s="187" t="s">
        <v>14</v>
      </c>
      <c r="H497" s="187" t="s">
        <v>14</v>
      </c>
      <c r="I497" s="187" t="s">
        <v>14</v>
      </c>
      <c r="J497" s="218"/>
      <c r="K497" s="218"/>
      <c r="L497" s="218" t="s">
        <v>25</v>
      </c>
    </row>
    <row r="498" spans="1:12">
      <c r="A498" s="173">
        <v>144</v>
      </c>
      <c r="B498" s="61" t="s">
        <v>233</v>
      </c>
      <c r="C498" s="75" t="s">
        <v>201</v>
      </c>
      <c r="D498" s="61" t="s">
        <v>1316</v>
      </c>
      <c r="E498" s="121" t="s">
        <v>98</v>
      </c>
      <c r="F498" s="121" t="s">
        <v>98</v>
      </c>
      <c r="G498" s="121">
        <v>700000</v>
      </c>
      <c r="H498" s="121">
        <v>700000</v>
      </c>
      <c r="I498" s="121">
        <v>700000</v>
      </c>
      <c r="J498" s="219" t="s">
        <v>332</v>
      </c>
      <c r="K498" s="200" t="s">
        <v>1376</v>
      </c>
      <c r="L498" s="219" t="s">
        <v>49</v>
      </c>
    </row>
    <row r="499" spans="1:12">
      <c r="A499" s="96"/>
      <c r="B499" s="71" t="s">
        <v>2299</v>
      </c>
      <c r="C499" s="71" t="s">
        <v>204</v>
      </c>
      <c r="D499" s="61" t="s">
        <v>1873</v>
      </c>
      <c r="E499" s="71"/>
      <c r="F499" s="71"/>
      <c r="G499" s="96"/>
      <c r="H499" s="71"/>
      <c r="I499" s="96"/>
      <c r="J499" s="175" t="s">
        <v>1661</v>
      </c>
      <c r="K499" s="175" t="s">
        <v>1375</v>
      </c>
      <c r="L499" s="221"/>
    </row>
    <row r="500" spans="1:12">
      <c r="A500" s="96"/>
      <c r="B500" s="71" t="s">
        <v>1221</v>
      </c>
      <c r="C500" s="71" t="s">
        <v>1378</v>
      </c>
      <c r="D500" s="61" t="s">
        <v>247</v>
      </c>
      <c r="E500" s="71"/>
      <c r="F500" s="71"/>
      <c r="G500" s="71"/>
      <c r="H500" s="71"/>
      <c r="I500" s="71"/>
      <c r="J500" s="175" t="s">
        <v>1597</v>
      </c>
      <c r="K500" s="175" t="s">
        <v>210</v>
      </c>
      <c r="L500" s="221"/>
    </row>
    <row r="501" spans="1:12">
      <c r="A501" s="96"/>
      <c r="C501" s="71" t="s">
        <v>1377</v>
      </c>
      <c r="D501" s="61" t="s">
        <v>1660</v>
      </c>
      <c r="E501" s="71"/>
      <c r="F501" s="71"/>
      <c r="G501" s="71"/>
      <c r="H501" s="71"/>
      <c r="I501" s="71"/>
      <c r="J501" s="175" t="s">
        <v>126</v>
      </c>
      <c r="K501" s="175" t="s">
        <v>211</v>
      </c>
      <c r="L501" s="221"/>
    </row>
    <row r="502" spans="1:12">
      <c r="A502" s="97"/>
      <c r="B502" s="98"/>
      <c r="C502" s="98"/>
      <c r="D502" s="98"/>
      <c r="E502" s="98"/>
      <c r="F502" s="98"/>
      <c r="G502" s="98"/>
      <c r="H502" s="98"/>
      <c r="I502" s="98"/>
      <c r="J502" s="176" t="s">
        <v>1662</v>
      </c>
      <c r="K502" s="338"/>
      <c r="L502" s="176"/>
    </row>
    <row r="503" spans="1:12">
      <c r="A503" s="173">
        <v>145</v>
      </c>
      <c r="B503" s="61" t="s">
        <v>2300</v>
      </c>
      <c r="C503" s="75" t="s">
        <v>201</v>
      </c>
      <c r="D503" s="61" t="s">
        <v>1691</v>
      </c>
      <c r="E503" s="121" t="s">
        <v>98</v>
      </c>
      <c r="F503" s="121" t="s">
        <v>98</v>
      </c>
      <c r="G503" s="121">
        <v>550000</v>
      </c>
      <c r="H503" s="121" t="s">
        <v>98</v>
      </c>
      <c r="I503" s="121">
        <v>550000</v>
      </c>
      <c r="J503" s="219" t="s">
        <v>332</v>
      </c>
      <c r="K503" s="200" t="s">
        <v>1376</v>
      </c>
      <c r="L503" s="219" t="s">
        <v>49</v>
      </c>
    </row>
    <row r="504" spans="1:12">
      <c r="A504" s="173"/>
      <c r="B504" s="71" t="s">
        <v>2301</v>
      </c>
      <c r="C504" s="71" t="s">
        <v>204</v>
      </c>
      <c r="D504" s="61" t="s">
        <v>1873</v>
      </c>
      <c r="E504" s="71"/>
      <c r="F504" s="71"/>
      <c r="G504" s="96" t="s">
        <v>2297</v>
      </c>
      <c r="H504" s="71"/>
      <c r="I504" s="96" t="s">
        <v>2297</v>
      </c>
      <c r="J504" s="175" t="s">
        <v>1661</v>
      </c>
      <c r="K504" s="175" t="s">
        <v>1375</v>
      </c>
      <c r="L504" s="221"/>
    </row>
    <row r="505" spans="1:12">
      <c r="A505" s="173"/>
      <c r="B505" s="71" t="s">
        <v>1876</v>
      </c>
      <c r="C505" s="71" t="s">
        <v>1378</v>
      </c>
      <c r="D505" s="61" t="s">
        <v>238</v>
      </c>
      <c r="E505" s="71"/>
      <c r="F505" s="71"/>
      <c r="G505" s="71"/>
      <c r="H505" s="71"/>
      <c r="I505" s="596"/>
      <c r="J505" s="175" t="s">
        <v>1597</v>
      </c>
      <c r="K505" s="175" t="s">
        <v>210</v>
      </c>
      <c r="L505" s="221"/>
    </row>
    <row r="506" spans="1:12">
      <c r="A506" s="173"/>
      <c r="C506" s="71" t="s">
        <v>1377</v>
      </c>
      <c r="D506" s="61" t="s">
        <v>213</v>
      </c>
      <c r="E506" s="71"/>
      <c r="F506" s="71"/>
      <c r="G506" s="71"/>
      <c r="H506" s="71"/>
      <c r="I506" s="596"/>
      <c r="J506" s="175" t="s">
        <v>126</v>
      </c>
      <c r="K506" s="175" t="s">
        <v>211</v>
      </c>
      <c r="L506" s="221"/>
    </row>
    <row r="507" spans="1:12">
      <c r="A507" s="597"/>
      <c r="B507" s="98"/>
      <c r="C507" s="98"/>
      <c r="D507" s="98"/>
      <c r="E507" s="98"/>
      <c r="F507" s="98"/>
      <c r="G507" s="98"/>
      <c r="H507" s="98"/>
      <c r="I507" s="598"/>
      <c r="J507" s="176" t="s">
        <v>1662</v>
      </c>
      <c r="K507" s="338"/>
      <c r="L507" s="176"/>
    </row>
    <row r="508" spans="1:12">
      <c r="A508" s="173">
        <v>146</v>
      </c>
      <c r="B508" s="61" t="s">
        <v>2300</v>
      </c>
      <c r="C508" s="75" t="s">
        <v>201</v>
      </c>
      <c r="D508" s="61" t="s">
        <v>1691</v>
      </c>
      <c r="E508" s="121" t="s">
        <v>98</v>
      </c>
      <c r="F508" s="121" t="s">
        <v>98</v>
      </c>
      <c r="G508" s="121">
        <v>550000</v>
      </c>
      <c r="H508" s="121" t="s">
        <v>98</v>
      </c>
      <c r="I508" s="121">
        <v>550000</v>
      </c>
      <c r="J508" s="219" t="s">
        <v>332</v>
      </c>
      <c r="K508" s="200" t="s">
        <v>1376</v>
      </c>
      <c r="L508" s="219" t="s">
        <v>49</v>
      </c>
    </row>
    <row r="509" spans="1:12">
      <c r="A509" s="96"/>
      <c r="B509" s="71" t="s">
        <v>2302</v>
      </c>
      <c r="C509" s="71" t="s">
        <v>204</v>
      </c>
      <c r="D509" s="61" t="s">
        <v>1873</v>
      </c>
      <c r="E509" s="71"/>
      <c r="F509" s="71"/>
      <c r="G509" s="96" t="s">
        <v>2297</v>
      </c>
      <c r="H509" s="71"/>
      <c r="I509" s="96" t="s">
        <v>2297</v>
      </c>
      <c r="J509" s="175" t="s">
        <v>1661</v>
      </c>
      <c r="K509" s="175" t="s">
        <v>1375</v>
      </c>
      <c r="L509" s="221"/>
    </row>
    <row r="510" spans="1:12">
      <c r="A510" s="96"/>
      <c r="B510" s="71" t="s">
        <v>1876</v>
      </c>
      <c r="C510" s="71" t="s">
        <v>1378</v>
      </c>
      <c r="D510" s="61" t="s">
        <v>238</v>
      </c>
      <c r="E510" s="71"/>
      <c r="F510" s="71"/>
      <c r="G510" s="71"/>
      <c r="H510" s="71"/>
      <c r="I510" s="71"/>
      <c r="J510" s="175" t="s">
        <v>1597</v>
      </c>
      <c r="K510" s="175" t="s">
        <v>210</v>
      </c>
      <c r="L510" s="221"/>
    </row>
    <row r="511" spans="1:12">
      <c r="A511" s="96"/>
      <c r="C511" s="71" t="s">
        <v>1377</v>
      </c>
      <c r="D511" s="61" t="s">
        <v>213</v>
      </c>
      <c r="E511" s="71"/>
      <c r="F511" s="71"/>
      <c r="G511" s="71"/>
      <c r="H511" s="71"/>
      <c r="I511" s="71"/>
      <c r="J511" s="175" t="s">
        <v>126</v>
      </c>
      <c r="K511" s="175" t="s">
        <v>211</v>
      </c>
      <c r="L511" s="221"/>
    </row>
    <row r="512" spans="1:12">
      <c r="A512" s="97"/>
      <c r="B512" s="98"/>
      <c r="C512" s="98"/>
      <c r="D512" s="98"/>
      <c r="E512" s="98"/>
      <c r="F512" s="98"/>
      <c r="G512" s="98"/>
      <c r="H512" s="98"/>
      <c r="I512" s="98"/>
      <c r="J512" s="176" t="s">
        <v>1662</v>
      </c>
      <c r="K512" s="338"/>
      <c r="L512" s="176"/>
    </row>
    <row r="513" spans="1:12" ht="23.25">
      <c r="F513" s="675" t="s">
        <v>2498</v>
      </c>
      <c r="L513" s="424"/>
    </row>
    <row r="514" spans="1:12">
      <c r="A514" s="558"/>
      <c r="K514" s="239" t="s">
        <v>1379</v>
      </c>
      <c r="L514" s="243"/>
    </row>
    <row r="515" spans="1:12">
      <c r="A515" s="773" t="s">
        <v>8</v>
      </c>
      <c r="B515" s="773"/>
      <c r="C515" s="773"/>
      <c r="D515" s="773"/>
      <c r="E515" s="773"/>
      <c r="F515" s="773"/>
      <c r="G515" s="773"/>
      <c r="H515" s="773"/>
      <c r="I515" s="773"/>
      <c r="J515" s="773"/>
      <c r="K515" s="773"/>
      <c r="L515" s="773"/>
    </row>
    <row r="516" spans="1:12">
      <c r="A516" s="773" t="s">
        <v>1342</v>
      </c>
      <c r="B516" s="773"/>
      <c r="C516" s="773"/>
      <c r="D516" s="773"/>
      <c r="E516" s="773"/>
      <c r="F516" s="773"/>
      <c r="G516" s="773"/>
      <c r="H516" s="773"/>
      <c r="I516" s="773"/>
      <c r="J516" s="773"/>
      <c r="K516" s="773"/>
      <c r="L516" s="773"/>
    </row>
    <row r="517" spans="1:12">
      <c r="A517" s="773" t="s">
        <v>134</v>
      </c>
      <c r="B517" s="773"/>
      <c r="C517" s="773"/>
      <c r="D517" s="773"/>
      <c r="E517" s="773"/>
      <c r="F517" s="773"/>
      <c r="G517" s="773"/>
      <c r="H517" s="773"/>
      <c r="I517" s="773"/>
      <c r="J517" s="773"/>
      <c r="K517" s="773"/>
      <c r="L517" s="773"/>
    </row>
    <row r="518" spans="1:12">
      <c r="A518" s="23" t="s">
        <v>215</v>
      </c>
    </row>
    <row r="519" spans="1:12">
      <c r="A519" s="23" t="s">
        <v>216</v>
      </c>
      <c r="B519" s="179"/>
      <c r="C519" s="180"/>
      <c r="D519" s="180"/>
      <c r="E519" s="180"/>
      <c r="F519" s="180"/>
      <c r="G519" s="180"/>
      <c r="H519" s="180"/>
      <c r="I519" s="180"/>
      <c r="K519" s="232"/>
    </row>
    <row r="520" spans="1:12">
      <c r="A520" s="23" t="s">
        <v>199</v>
      </c>
      <c r="B520" s="179"/>
      <c r="K520" s="232"/>
    </row>
    <row r="521" spans="1:12">
      <c r="A521" s="23"/>
      <c r="B521" s="397" t="s">
        <v>217</v>
      </c>
      <c r="K521" s="232"/>
    </row>
    <row r="522" spans="1:12">
      <c r="A522" s="182"/>
      <c r="B522" s="583"/>
      <c r="C522" s="583"/>
      <c r="D522" s="183" t="s">
        <v>12</v>
      </c>
      <c r="E522" s="774" t="s">
        <v>13</v>
      </c>
      <c r="F522" s="775"/>
      <c r="G522" s="775"/>
      <c r="H522" s="775"/>
      <c r="I522" s="776"/>
      <c r="J522" s="184" t="s">
        <v>15</v>
      </c>
      <c r="K522" s="184" t="s">
        <v>17</v>
      </c>
      <c r="L522" s="184" t="s">
        <v>19</v>
      </c>
    </row>
    <row r="523" spans="1:12">
      <c r="A523" s="185" t="s">
        <v>10</v>
      </c>
      <c r="B523" s="185" t="s">
        <v>5</v>
      </c>
      <c r="C523" s="185" t="s">
        <v>11</v>
      </c>
      <c r="D523" s="186" t="s">
        <v>20</v>
      </c>
      <c r="E523" s="183">
        <v>2561</v>
      </c>
      <c r="F523" s="183">
        <v>2562</v>
      </c>
      <c r="G523" s="183">
        <v>2563</v>
      </c>
      <c r="H523" s="183">
        <v>2564</v>
      </c>
      <c r="I523" s="183">
        <v>2565</v>
      </c>
      <c r="J523" s="186" t="s">
        <v>16</v>
      </c>
      <c r="K523" s="186" t="s">
        <v>18</v>
      </c>
      <c r="L523" s="186" t="s">
        <v>24</v>
      </c>
    </row>
    <row r="524" spans="1:12">
      <c r="A524" s="187"/>
      <c r="B524" s="187"/>
      <c r="C524" s="187"/>
      <c r="D524" s="187" t="s">
        <v>21</v>
      </c>
      <c r="E524" s="187" t="s">
        <v>14</v>
      </c>
      <c r="F524" s="187" t="s">
        <v>14</v>
      </c>
      <c r="G524" s="187" t="s">
        <v>14</v>
      </c>
      <c r="H524" s="187" t="s">
        <v>14</v>
      </c>
      <c r="I524" s="187" t="s">
        <v>14</v>
      </c>
      <c r="J524" s="218"/>
      <c r="K524" s="218"/>
      <c r="L524" s="218" t="s">
        <v>25</v>
      </c>
    </row>
    <row r="525" spans="1:12">
      <c r="A525" s="173">
        <v>147</v>
      </c>
      <c r="B525" s="61" t="s">
        <v>229</v>
      </c>
      <c r="C525" s="75" t="s">
        <v>201</v>
      </c>
      <c r="D525" s="61" t="s">
        <v>1691</v>
      </c>
      <c r="E525" s="121" t="s">
        <v>98</v>
      </c>
      <c r="F525" s="121" t="s">
        <v>98</v>
      </c>
      <c r="G525" s="476">
        <v>8900000</v>
      </c>
      <c r="H525" s="476">
        <v>8900000</v>
      </c>
      <c r="I525" s="476">
        <v>2350000</v>
      </c>
      <c r="J525" s="219" t="s">
        <v>332</v>
      </c>
      <c r="K525" s="200" t="s">
        <v>1376</v>
      </c>
      <c r="L525" s="219" t="s">
        <v>49</v>
      </c>
    </row>
    <row r="526" spans="1:12">
      <c r="A526" s="96"/>
      <c r="B526" s="71" t="s">
        <v>2307</v>
      </c>
      <c r="C526" s="71" t="s">
        <v>204</v>
      </c>
      <c r="D526" s="61" t="s">
        <v>2308</v>
      </c>
      <c r="E526" s="71"/>
      <c r="F526" s="71"/>
      <c r="G526" s="96"/>
      <c r="H526" s="96"/>
      <c r="I526" s="96"/>
      <c r="J526" s="175" t="s">
        <v>1661</v>
      </c>
      <c r="K526" s="175" t="s">
        <v>1375</v>
      </c>
      <c r="L526" s="221"/>
    </row>
    <row r="527" spans="1:12">
      <c r="A527" s="96"/>
      <c r="B527" s="71" t="s">
        <v>1164</v>
      </c>
      <c r="C527" s="71" t="s">
        <v>1378</v>
      </c>
      <c r="D527" s="61" t="s">
        <v>2591</v>
      </c>
      <c r="E527" s="71"/>
      <c r="F527" s="71"/>
      <c r="G527" s="71"/>
      <c r="H527" s="71"/>
      <c r="I527" s="71"/>
      <c r="J527" s="175" t="s">
        <v>1597</v>
      </c>
      <c r="K527" s="175" t="s">
        <v>210</v>
      </c>
      <c r="L527" s="221"/>
    </row>
    <row r="528" spans="1:12">
      <c r="A528" s="96"/>
      <c r="C528" s="71" t="s">
        <v>1377</v>
      </c>
      <c r="D528" s="61"/>
      <c r="E528" s="71"/>
      <c r="F528" s="71"/>
      <c r="G528" s="71"/>
      <c r="H528" s="71"/>
      <c r="I528" s="71"/>
      <c r="J528" s="175" t="s">
        <v>126</v>
      </c>
      <c r="K528" s="175" t="s">
        <v>211</v>
      </c>
      <c r="L528" s="221"/>
    </row>
    <row r="529" spans="1:12">
      <c r="A529" s="92"/>
      <c r="B529" s="93"/>
      <c r="C529" s="93"/>
      <c r="D529" s="93"/>
      <c r="E529" s="93"/>
      <c r="F529" s="93"/>
      <c r="G529" s="93"/>
      <c r="H529" s="93"/>
      <c r="I529" s="93"/>
      <c r="J529" s="176" t="s">
        <v>1662</v>
      </c>
      <c r="K529" s="338"/>
      <c r="L529" s="176"/>
    </row>
    <row r="530" spans="1:12">
      <c r="A530" s="173">
        <v>148</v>
      </c>
      <c r="B530" s="61" t="s">
        <v>2327</v>
      </c>
      <c r="C530" s="75" t="s">
        <v>201</v>
      </c>
      <c r="D530" s="61" t="s">
        <v>2330</v>
      </c>
      <c r="E530" s="121" t="s">
        <v>98</v>
      </c>
      <c r="F530" s="121" t="s">
        <v>98</v>
      </c>
      <c r="G530" s="121" t="s">
        <v>98</v>
      </c>
      <c r="H530" s="121" t="s">
        <v>98</v>
      </c>
      <c r="I530" s="174">
        <v>800000</v>
      </c>
      <c r="J530" s="219" t="s">
        <v>2332</v>
      </c>
      <c r="K530" s="200" t="s">
        <v>1376</v>
      </c>
      <c r="L530" s="219" t="s">
        <v>49</v>
      </c>
    </row>
    <row r="531" spans="1:12">
      <c r="A531" s="96"/>
      <c r="B531" s="71" t="s">
        <v>2328</v>
      </c>
      <c r="C531" s="71" t="s">
        <v>204</v>
      </c>
      <c r="D531" s="61" t="s">
        <v>1873</v>
      </c>
      <c r="E531" s="71"/>
      <c r="F531" s="71"/>
      <c r="G531" s="71"/>
      <c r="H531" s="71"/>
      <c r="I531" s="96"/>
      <c r="J531" s="219" t="s">
        <v>2333</v>
      </c>
      <c r="K531" s="175" t="s">
        <v>1375</v>
      </c>
      <c r="L531" s="221"/>
    </row>
    <row r="532" spans="1:12">
      <c r="A532" s="96"/>
      <c r="B532" s="71" t="s">
        <v>2329</v>
      </c>
      <c r="C532" s="71" t="s">
        <v>1378</v>
      </c>
      <c r="D532" s="61" t="s">
        <v>2331</v>
      </c>
      <c r="E532" s="71"/>
      <c r="F532" s="71"/>
      <c r="G532" s="71"/>
      <c r="H532" s="71"/>
      <c r="I532" s="71"/>
      <c r="J532" s="175" t="s">
        <v>126</v>
      </c>
      <c r="K532" s="175" t="s">
        <v>210</v>
      </c>
      <c r="L532" s="221"/>
    </row>
    <row r="533" spans="1:12">
      <c r="A533" s="96"/>
      <c r="B533" s="71" t="s">
        <v>1164</v>
      </c>
      <c r="C533" s="71" t="s">
        <v>1377</v>
      </c>
      <c r="D533" s="61"/>
      <c r="E533" s="71"/>
      <c r="F533" s="71"/>
      <c r="G533" s="71"/>
      <c r="H533" s="71"/>
      <c r="I533" s="71"/>
      <c r="J533" s="175"/>
      <c r="K533" s="175" t="s">
        <v>211</v>
      </c>
      <c r="L533" s="221"/>
    </row>
    <row r="534" spans="1:12">
      <c r="A534" s="97"/>
      <c r="B534" s="98"/>
      <c r="C534" s="98"/>
      <c r="D534" s="98"/>
      <c r="E534" s="98"/>
      <c r="F534" s="98"/>
      <c r="G534" s="98"/>
      <c r="H534" s="98"/>
      <c r="I534" s="98"/>
      <c r="J534" s="176"/>
      <c r="K534" s="338"/>
      <c r="L534" s="176"/>
    </row>
    <row r="535" spans="1:12">
      <c r="A535" s="173">
        <v>149</v>
      </c>
      <c r="B535" s="61" t="s">
        <v>2300</v>
      </c>
      <c r="C535" s="75" t="s">
        <v>201</v>
      </c>
      <c r="D535" s="61" t="s">
        <v>1691</v>
      </c>
      <c r="E535" s="121" t="s">
        <v>98</v>
      </c>
      <c r="F535" s="121" t="s">
        <v>98</v>
      </c>
      <c r="G535" s="121" t="s">
        <v>98</v>
      </c>
      <c r="H535" s="121" t="s">
        <v>98</v>
      </c>
      <c r="I535" s="174">
        <v>400000</v>
      </c>
      <c r="J535" s="219" t="s">
        <v>332</v>
      </c>
      <c r="K535" s="200" t="s">
        <v>1376</v>
      </c>
      <c r="L535" s="219" t="s">
        <v>49</v>
      </c>
    </row>
    <row r="536" spans="1:12">
      <c r="A536" s="96"/>
      <c r="B536" s="71" t="s">
        <v>1889</v>
      </c>
      <c r="C536" s="71" t="s">
        <v>204</v>
      </c>
      <c r="D536" s="61" t="s">
        <v>1873</v>
      </c>
      <c r="E536" s="71"/>
      <c r="F536" s="71"/>
      <c r="G536" s="96"/>
      <c r="H536" s="71"/>
      <c r="I536" s="96"/>
      <c r="J536" s="175" t="s">
        <v>1661</v>
      </c>
      <c r="K536" s="175" t="s">
        <v>1375</v>
      </c>
      <c r="L536" s="221"/>
    </row>
    <row r="537" spans="1:12">
      <c r="A537" s="96"/>
      <c r="B537" s="71" t="s">
        <v>1685</v>
      </c>
      <c r="C537" s="71" t="s">
        <v>1378</v>
      </c>
      <c r="D537" s="61" t="s">
        <v>2357</v>
      </c>
      <c r="E537" s="71"/>
      <c r="F537" s="71"/>
      <c r="G537" s="71"/>
      <c r="H537" s="71"/>
      <c r="I537" s="71"/>
      <c r="J537" s="175" t="s">
        <v>1597</v>
      </c>
      <c r="K537" s="175" t="s">
        <v>210</v>
      </c>
      <c r="L537" s="221"/>
    </row>
    <row r="538" spans="1:12">
      <c r="A538" s="96"/>
      <c r="C538" s="71" t="s">
        <v>1377</v>
      </c>
      <c r="D538" s="61" t="s">
        <v>213</v>
      </c>
      <c r="E538" s="71"/>
      <c r="F538" s="71"/>
      <c r="G538" s="71"/>
      <c r="H538" s="71"/>
      <c r="I538" s="71"/>
      <c r="J538" s="175" t="s">
        <v>126</v>
      </c>
      <c r="K538" s="175" t="s">
        <v>211</v>
      </c>
      <c r="L538" s="221"/>
    </row>
    <row r="539" spans="1:12">
      <c r="A539" s="92"/>
      <c r="B539" s="93"/>
      <c r="C539" s="93"/>
      <c r="D539" s="93"/>
      <c r="E539" s="93"/>
      <c r="F539" s="93"/>
      <c r="G539" s="93"/>
      <c r="H539" s="93"/>
      <c r="I539" s="93"/>
      <c r="J539" s="176" t="s">
        <v>1662</v>
      </c>
      <c r="K539" s="338"/>
      <c r="L539" s="176"/>
    </row>
    <row r="540" spans="1:12" ht="23.25">
      <c r="F540" s="675" t="s">
        <v>2499</v>
      </c>
      <c r="L540" s="424"/>
    </row>
    <row r="541" spans="1:12">
      <c r="A541" s="558"/>
      <c r="K541" s="239" t="s">
        <v>1379</v>
      </c>
      <c r="L541" s="243"/>
    </row>
    <row r="542" spans="1:12">
      <c r="A542" s="773" t="s">
        <v>8</v>
      </c>
      <c r="B542" s="773"/>
      <c r="C542" s="773"/>
      <c r="D542" s="773"/>
      <c r="E542" s="773"/>
      <c r="F542" s="773"/>
      <c r="G542" s="773"/>
      <c r="H542" s="773"/>
      <c r="I542" s="773"/>
      <c r="J542" s="773"/>
      <c r="K542" s="773"/>
      <c r="L542" s="773"/>
    </row>
    <row r="543" spans="1:12">
      <c r="A543" s="773" t="s">
        <v>1342</v>
      </c>
      <c r="B543" s="773"/>
      <c r="C543" s="773"/>
      <c r="D543" s="773"/>
      <c r="E543" s="773"/>
      <c r="F543" s="773"/>
      <c r="G543" s="773"/>
      <c r="H543" s="773"/>
      <c r="I543" s="773"/>
      <c r="J543" s="773"/>
      <c r="K543" s="773"/>
      <c r="L543" s="773"/>
    </row>
    <row r="544" spans="1:12">
      <c r="A544" s="773" t="s">
        <v>134</v>
      </c>
      <c r="B544" s="773"/>
      <c r="C544" s="773"/>
      <c r="D544" s="773"/>
      <c r="E544" s="773"/>
      <c r="F544" s="773"/>
      <c r="G544" s="773"/>
      <c r="H544" s="773"/>
      <c r="I544" s="773"/>
      <c r="J544" s="773"/>
      <c r="K544" s="773"/>
      <c r="L544" s="773"/>
    </row>
    <row r="545" spans="1:12">
      <c r="A545" s="23" t="s">
        <v>215</v>
      </c>
    </row>
    <row r="546" spans="1:12">
      <c r="A546" s="23" t="s">
        <v>216</v>
      </c>
      <c r="B546" s="179"/>
      <c r="C546" s="180"/>
      <c r="D546" s="180"/>
      <c r="E546" s="180"/>
      <c r="F546" s="180"/>
      <c r="G546" s="180"/>
      <c r="H546" s="180"/>
      <c r="I546" s="180"/>
      <c r="K546" s="232"/>
    </row>
    <row r="547" spans="1:12">
      <c r="A547" s="23" t="s">
        <v>199</v>
      </c>
      <c r="B547" s="179"/>
      <c r="K547" s="232"/>
    </row>
    <row r="548" spans="1:12">
      <c r="A548" s="23"/>
      <c r="B548" s="397" t="s">
        <v>217</v>
      </c>
      <c r="K548" s="232"/>
    </row>
    <row r="549" spans="1:12">
      <c r="A549" s="182"/>
      <c r="B549" s="583"/>
      <c r="C549" s="583"/>
      <c r="D549" s="183" t="s">
        <v>12</v>
      </c>
      <c r="E549" s="774" t="s">
        <v>13</v>
      </c>
      <c r="F549" s="775"/>
      <c r="G549" s="775"/>
      <c r="H549" s="775"/>
      <c r="I549" s="776"/>
      <c r="J549" s="184" t="s">
        <v>15</v>
      </c>
      <c r="K549" s="184" t="s">
        <v>17</v>
      </c>
      <c r="L549" s="184" t="s">
        <v>19</v>
      </c>
    </row>
    <row r="550" spans="1:12">
      <c r="A550" s="185" t="s">
        <v>10</v>
      </c>
      <c r="B550" s="185" t="s">
        <v>5</v>
      </c>
      <c r="C550" s="185" t="s">
        <v>11</v>
      </c>
      <c r="D550" s="186" t="s">
        <v>20</v>
      </c>
      <c r="E550" s="183">
        <v>2561</v>
      </c>
      <c r="F550" s="183">
        <v>2562</v>
      </c>
      <c r="G550" s="183">
        <v>2563</v>
      </c>
      <c r="H550" s="183">
        <v>2564</v>
      </c>
      <c r="I550" s="183">
        <v>2565</v>
      </c>
      <c r="J550" s="186" t="s">
        <v>16</v>
      </c>
      <c r="K550" s="186" t="s">
        <v>18</v>
      </c>
      <c r="L550" s="186" t="s">
        <v>24</v>
      </c>
    </row>
    <row r="551" spans="1:12">
      <c r="A551" s="187"/>
      <c r="B551" s="187"/>
      <c r="C551" s="187"/>
      <c r="D551" s="187" t="s">
        <v>21</v>
      </c>
      <c r="E551" s="187" t="s">
        <v>14</v>
      </c>
      <c r="F551" s="187" t="s">
        <v>14</v>
      </c>
      <c r="G551" s="187" t="s">
        <v>14</v>
      </c>
      <c r="H551" s="187" t="s">
        <v>14</v>
      </c>
      <c r="I551" s="187" t="s">
        <v>14</v>
      </c>
      <c r="J551" s="218"/>
      <c r="K551" s="218"/>
      <c r="L551" s="218" t="s">
        <v>25</v>
      </c>
    </row>
    <row r="552" spans="1:12">
      <c r="A552" s="173">
        <v>150</v>
      </c>
      <c r="B552" s="61" t="s">
        <v>220</v>
      </c>
      <c r="C552" s="75" t="s">
        <v>201</v>
      </c>
      <c r="D552" s="61" t="s">
        <v>1691</v>
      </c>
      <c r="E552" s="121" t="s">
        <v>98</v>
      </c>
      <c r="F552" s="121" t="s">
        <v>98</v>
      </c>
      <c r="G552" s="476">
        <v>6400000</v>
      </c>
      <c r="H552" s="476">
        <v>6400000</v>
      </c>
      <c r="I552" s="476">
        <v>6400000</v>
      </c>
      <c r="J552" s="219" t="s">
        <v>332</v>
      </c>
      <c r="K552" s="200" t="s">
        <v>1376</v>
      </c>
      <c r="L552" s="219" t="s">
        <v>49</v>
      </c>
    </row>
    <row r="553" spans="1:12">
      <c r="A553" s="96"/>
      <c r="B553" s="71" t="s">
        <v>1857</v>
      </c>
      <c r="C553" s="71" t="s">
        <v>204</v>
      </c>
      <c r="D553" s="61" t="s">
        <v>2290</v>
      </c>
      <c r="E553" s="71"/>
      <c r="F553" s="71"/>
      <c r="G553" s="96"/>
      <c r="H553" s="71"/>
      <c r="I553" s="96"/>
      <c r="J553" s="175" t="s">
        <v>1661</v>
      </c>
      <c r="K553" s="175" t="s">
        <v>1375</v>
      </c>
      <c r="L553" s="221"/>
    </row>
    <row r="554" spans="1:12">
      <c r="A554" s="96"/>
      <c r="B554" s="71" t="s">
        <v>1146</v>
      </c>
      <c r="C554" s="71" t="s">
        <v>1378</v>
      </c>
      <c r="D554" s="61" t="s">
        <v>2382</v>
      </c>
      <c r="E554" s="71"/>
      <c r="F554" s="71"/>
      <c r="G554" s="71"/>
      <c r="H554" s="71"/>
      <c r="I554" s="71"/>
      <c r="J554" s="175" t="s">
        <v>1597</v>
      </c>
      <c r="K554" s="175" t="s">
        <v>210</v>
      </c>
      <c r="L554" s="221"/>
    </row>
    <row r="555" spans="1:12">
      <c r="A555" s="96"/>
      <c r="C555" s="71" t="s">
        <v>1377</v>
      </c>
      <c r="D555" s="61" t="s">
        <v>213</v>
      </c>
      <c r="E555" s="71"/>
      <c r="F555" s="71"/>
      <c r="G555" s="71"/>
      <c r="H555" s="71"/>
      <c r="I555" s="71"/>
      <c r="J555" s="175" t="s">
        <v>126</v>
      </c>
      <c r="K555" s="175" t="s">
        <v>211</v>
      </c>
      <c r="L555" s="221"/>
    </row>
    <row r="556" spans="1:12">
      <c r="A556" s="97"/>
      <c r="B556" s="98"/>
      <c r="C556" s="98"/>
      <c r="D556" s="98"/>
      <c r="E556" s="98"/>
      <c r="F556" s="98"/>
      <c r="G556" s="98"/>
      <c r="H556" s="98"/>
      <c r="I556" s="98"/>
      <c r="J556" s="176" t="s">
        <v>1662</v>
      </c>
      <c r="K556" s="338"/>
      <c r="L556" s="176"/>
    </row>
    <row r="557" spans="1:12">
      <c r="A557" s="606">
        <v>151</v>
      </c>
      <c r="B557" s="570" t="s">
        <v>233</v>
      </c>
      <c r="C557" s="75" t="s">
        <v>201</v>
      </c>
      <c r="D557" s="570" t="s">
        <v>1316</v>
      </c>
      <c r="E557" s="95" t="s">
        <v>98</v>
      </c>
      <c r="F557" s="95" t="s">
        <v>98</v>
      </c>
      <c r="G557" s="95">
        <v>500000</v>
      </c>
      <c r="H557" s="95">
        <v>500000</v>
      </c>
      <c r="I557" s="95">
        <v>500000</v>
      </c>
      <c r="J557" s="245" t="s">
        <v>332</v>
      </c>
      <c r="K557" s="200" t="s">
        <v>1376</v>
      </c>
      <c r="L557" s="245" t="s">
        <v>49</v>
      </c>
    </row>
    <row r="558" spans="1:12">
      <c r="A558" s="96"/>
      <c r="B558" s="71" t="s">
        <v>2386</v>
      </c>
      <c r="C558" s="71" t="s">
        <v>204</v>
      </c>
      <c r="D558" s="10" t="s">
        <v>1873</v>
      </c>
      <c r="E558" s="71"/>
      <c r="F558" s="71"/>
      <c r="G558" s="96"/>
      <c r="H558" s="71"/>
      <c r="I558" s="96"/>
      <c r="J558" s="175" t="s">
        <v>1661</v>
      </c>
      <c r="K558" s="175" t="s">
        <v>1375</v>
      </c>
      <c r="L558" s="221"/>
    </row>
    <row r="559" spans="1:12">
      <c r="A559" s="96"/>
      <c r="B559" s="71" t="s">
        <v>1001</v>
      </c>
      <c r="C559" s="71" t="s">
        <v>1378</v>
      </c>
      <c r="D559" s="10" t="s">
        <v>219</v>
      </c>
      <c r="E559" s="71"/>
      <c r="F559" s="71"/>
      <c r="G559" s="71"/>
      <c r="H559" s="71"/>
      <c r="I559" s="71"/>
      <c r="J559" s="175" t="s">
        <v>1597</v>
      </c>
      <c r="K559" s="175" t="s">
        <v>210</v>
      </c>
      <c r="L559" s="221"/>
    </row>
    <row r="560" spans="1:12">
      <c r="A560" s="96"/>
      <c r="B560" s="9"/>
      <c r="C560" s="71" t="s">
        <v>1377</v>
      </c>
      <c r="D560" s="10" t="s">
        <v>1660</v>
      </c>
      <c r="E560" s="71"/>
      <c r="F560" s="71"/>
      <c r="G560" s="71"/>
      <c r="H560" s="71"/>
      <c r="I560" s="71"/>
      <c r="J560" s="175" t="s">
        <v>126</v>
      </c>
      <c r="K560" s="175" t="s">
        <v>211</v>
      </c>
      <c r="L560" s="221"/>
    </row>
    <row r="561" spans="1:13">
      <c r="A561" s="97"/>
      <c r="B561" s="98"/>
      <c r="C561" s="98"/>
      <c r="D561" s="98"/>
      <c r="E561" s="98"/>
      <c r="F561" s="98"/>
      <c r="G561" s="98"/>
      <c r="H561" s="98"/>
      <c r="I561" s="98"/>
      <c r="J561" s="176" t="s">
        <v>1662</v>
      </c>
      <c r="K561" s="338"/>
      <c r="L561" s="176"/>
    </row>
    <row r="562" spans="1:13" s="9" customFormat="1">
      <c r="A562" s="606">
        <v>152</v>
      </c>
      <c r="B562" s="570" t="s">
        <v>220</v>
      </c>
      <c r="C562" s="75" t="s">
        <v>201</v>
      </c>
      <c r="D562" s="570" t="s">
        <v>1691</v>
      </c>
      <c r="E562" s="95" t="s">
        <v>98</v>
      </c>
      <c r="F562" s="95" t="s">
        <v>98</v>
      </c>
      <c r="G562" s="95" t="s">
        <v>98</v>
      </c>
      <c r="H562" s="95">
        <v>470000</v>
      </c>
      <c r="I562" s="188" t="s">
        <v>98</v>
      </c>
      <c r="J562" s="667" t="s">
        <v>2447</v>
      </c>
      <c r="K562" s="341" t="s">
        <v>1376</v>
      </c>
      <c r="L562" s="245" t="s">
        <v>49</v>
      </c>
      <c r="M562" s="326"/>
    </row>
    <row r="563" spans="1:13" s="9" customFormat="1">
      <c r="A563" s="96"/>
      <c r="B563" s="71" t="s">
        <v>2412</v>
      </c>
      <c r="C563" s="71" t="s">
        <v>204</v>
      </c>
      <c r="D563" s="10" t="s">
        <v>2413</v>
      </c>
      <c r="E563" s="71"/>
      <c r="F563" s="71"/>
      <c r="G563" s="96"/>
      <c r="H563" s="71"/>
      <c r="I563" s="147"/>
      <c r="J563" s="668" t="s">
        <v>2448</v>
      </c>
      <c r="K563" s="342" t="s">
        <v>1375</v>
      </c>
      <c r="L563" s="221"/>
      <c r="M563" s="326"/>
    </row>
    <row r="564" spans="1:13" s="9" customFormat="1">
      <c r="A564" s="96"/>
      <c r="B564" s="71" t="s">
        <v>1659</v>
      </c>
      <c r="C564" s="71" t="s">
        <v>1378</v>
      </c>
      <c r="D564" s="10" t="s">
        <v>2414</v>
      </c>
      <c r="E564" s="71"/>
      <c r="F564" s="71"/>
      <c r="G564" s="71"/>
      <c r="H564" s="71"/>
      <c r="I564" s="189"/>
      <c r="J564" s="668" t="s">
        <v>1326</v>
      </c>
      <c r="K564" s="342" t="s">
        <v>210</v>
      </c>
      <c r="L564" s="221"/>
      <c r="M564" s="326"/>
    </row>
    <row r="565" spans="1:13" s="9" customFormat="1">
      <c r="A565" s="96"/>
      <c r="C565" s="71" t="s">
        <v>1377</v>
      </c>
      <c r="D565" s="61" t="s">
        <v>213</v>
      </c>
      <c r="E565" s="71"/>
      <c r="F565" s="71"/>
      <c r="G565" s="71"/>
      <c r="H565" s="71"/>
      <c r="I565" s="189"/>
      <c r="J565" s="668" t="s">
        <v>2446</v>
      </c>
      <c r="K565" s="342" t="s">
        <v>211</v>
      </c>
      <c r="L565" s="221"/>
      <c r="M565" s="326"/>
    </row>
    <row r="566" spans="1:13" s="9" customFormat="1">
      <c r="A566" s="97"/>
      <c r="B566" s="98"/>
      <c r="C566" s="98"/>
      <c r="D566" s="98"/>
      <c r="E566" s="98"/>
      <c r="F566" s="98"/>
      <c r="G566" s="98"/>
      <c r="H566" s="98"/>
      <c r="I566" s="159"/>
      <c r="J566" s="176"/>
      <c r="K566" s="682"/>
      <c r="L566" s="176"/>
      <c r="M566" s="326"/>
    </row>
    <row r="567" spans="1:13" ht="23.25">
      <c r="F567" s="675" t="s">
        <v>2500</v>
      </c>
      <c r="L567" s="424"/>
    </row>
    <row r="568" spans="1:13">
      <c r="A568" s="662"/>
      <c r="K568" s="239" t="s">
        <v>1379</v>
      </c>
      <c r="L568" s="243"/>
    </row>
    <row r="569" spans="1:13">
      <c r="A569" s="773" t="s">
        <v>8</v>
      </c>
      <c r="B569" s="773"/>
      <c r="C569" s="773"/>
      <c r="D569" s="773"/>
      <c r="E569" s="773"/>
      <c r="F569" s="773"/>
      <c r="G569" s="773"/>
      <c r="H569" s="773"/>
      <c r="I569" s="773"/>
      <c r="J569" s="773"/>
      <c r="K569" s="773"/>
      <c r="L569" s="773"/>
    </row>
    <row r="570" spans="1:13">
      <c r="A570" s="773" t="s">
        <v>1342</v>
      </c>
      <c r="B570" s="773"/>
      <c r="C570" s="773"/>
      <c r="D570" s="773"/>
      <c r="E570" s="773"/>
      <c r="F570" s="773"/>
      <c r="G570" s="773"/>
      <c r="H570" s="773"/>
      <c r="I570" s="773"/>
      <c r="J570" s="773"/>
      <c r="K570" s="773"/>
      <c r="L570" s="773"/>
    </row>
    <row r="571" spans="1:13">
      <c r="A571" s="773" t="s">
        <v>134</v>
      </c>
      <c r="B571" s="773"/>
      <c r="C571" s="773"/>
      <c r="D571" s="773"/>
      <c r="E571" s="773"/>
      <c r="F571" s="773"/>
      <c r="G571" s="773"/>
      <c r="H571" s="773"/>
      <c r="I571" s="773"/>
      <c r="J571" s="773"/>
      <c r="K571" s="773"/>
      <c r="L571" s="773"/>
    </row>
    <row r="572" spans="1:13">
      <c r="A572" s="23" t="s">
        <v>215</v>
      </c>
    </row>
    <row r="573" spans="1:13">
      <c r="A573" s="23" t="s">
        <v>216</v>
      </c>
      <c r="B573" s="179"/>
      <c r="C573" s="180"/>
      <c r="D573" s="180"/>
      <c r="E573" s="180"/>
      <c r="F573" s="180"/>
      <c r="G573" s="180"/>
      <c r="H573" s="180"/>
      <c r="I573" s="180"/>
      <c r="K573" s="232"/>
    </row>
    <row r="574" spans="1:13">
      <c r="A574" s="23" t="s">
        <v>199</v>
      </c>
      <c r="B574" s="179"/>
      <c r="K574" s="232"/>
    </row>
    <row r="575" spans="1:13">
      <c r="A575" s="23"/>
      <c r="B575" s="397" t="s">
        <v>217</v>
      </c>
      <c r="K575" s="232"/>
    </row>
    <row r="576" spans="1:13">
      <c r="A576" s="182"/>
      <c r="B576" s="583"/>
      <c r="C576" s="583"/>
      <c r="D576" s="183" t="s">
        <v>12</v>
      </c>
      <c r="E576" s="774" t="s">
        <v>13</v>
      </c>
      <c r="F576" s="775"/>
      <c r="G576" s="775"/>
      <c r="H576" s="775"/>
      <c r="I576" s="776"/>
      <c r="J576" s="184" t="s">
        <v>15</v>
      </c>
      <c r="K576" s="184" t="s">
        <v>17</v>
      </c>
      <c r="L576" s="184" t="s">
        <v>19</v>
      </c>
    </row>
    <row r="577" spans="1:12">
      <c r="A577" s="185" t="s">
        <v>10</v>
      </c>
      <c r="B577" s="185" t="s">
        <v>5</v>
      </c>
      <c r="C577" s="185" t="s">
        <v>11</v>
      </c>
      <c r="D577" s="186" t="s">
        <v>20</v>
      </c>
      <c r="E577" s="183">
        <v>2561</v>
      </c>
      <c r="F577" s="183">
        <v>2562</v>
      </c>
      <c r="G577" s="183">
        <v>2563</v>
      </c>
      <c r="H577" s="183">
        <v>2564</v>
      </c>
      <c r="I577" s="183">
        <v>2565</v>
      </c>
      <c r="J577" s="186" t="s">
        <v>16</v>
      </c>
      <c r="K577" s="186" t="s">
        <v>18</v>
      </c>
      <c r="L577" s="186" t="s">
        <v>24</v>
      </c>
    </row>
    <row r="578" spans="1:12">
      <c r="A578" s="187"/>
      <c r="B578" s="187"/>
      <c r="C578" s="187"/>
      <c r="D578" s="187" t="s">
        <v>21</v>
      </c>
      <c r="E578" s="187" t="s">
        <v>14</v>
      </c>
      <c r="F578" s="187" t="s">
        <v>14</v>
      </c>
      <c r="G578" s="187" t="s">
        <v>14</v>
      </c>
      <c r="H578" s="187" t="s">
        <v>14</v>
      </c>
      <c r="I578" s="187" t="s">
        <v>14</v>
      </c>
      <c r="J578" s="218"/>
      <c r="K578" s="218"/>
      <c r="L578" s="218" t="s">
        <v>25</v>
      </c>
    </row>
    <row r="579" spans="1:12">
      <c r="A579" s="173">
        <v>153</v>
      </c>
      <c r="B579" s="61" t="s">
        <v>243</v>
      </c>
      <c r="C579" s="75" t="s">
        <v>201</v>
      </c>
      <c r="D579" s="61" t="s">
        <v>1692</v>
      </c>
      <c r="E579" s="121" t="s">
        <v>98</v>
      </c>
      <c r="F579" s="121" t="s">
        <v>98</v>
      </c>
      <c r="G579" s="121">
        <v>500000</v>
      </c>
      <c r="H579" s="121" t="s">
        <v>98</v>
      </c>
      <c r="I579" s="666" t="s">
        <v>98</v>
      </c>
      <c r="J579" s="667" t="s">
        <v>2447</v>
      </c>
      <c r="K579" s="341" t="s">
        <v>1376</v>
      </c>
      <c r="L579" s="219" t="s">
        <v>49</v>
      </c>
    </row>
    <row r="580" spans="1:12">
      <c r="A580" s="96"/>
      <c r="B580" s="71" t="s">
        <v>2444</v>
      </c>
      <c r="C580" s="71" t="s">
        <v>204</v>
      </c>
      <c r="D580" s="61" t="s">
        <v>1873</v>
      </c>
      <c r="E580" s="71"/>
      <c r="F580" s="71"/>
      <c r="G580" s="96"/>
      <c r="H580" s="71"/>
      <c r="I580" s="147"/>
      <c r="J580" s="668" t="s">
        <v>2448</v>
      </c>
      <c r="K580" s="342" t="s">
        <v>1375</v>
      </c>
      <c r="L580" s="221"/>
    </row>
    <row r="581" spans="1:12">
      <c r="A581" s="96"/>
      <c r="B581" s="71" t="s">
        <v>1001</v>
      </c>
      <c r="C581" s="71" t="s">
        <v>1378</v>
      </c>
      <c r="D581" s="61" t="s">
        <v>219</v>
      </c>
      <c r="E581" s="71"/>
      <c r="F581" s="71"/>
      <c r="G581" s="71"/>
      <c r="H581" s="71"/>
      <c r="I581" s="189"/>
      <c r="J581" s="668" t="s">
        <v>1326</v>
      </c>
      <c r="K581" s="342" t="s">
        <v>210</v>
      </c>
      <c r="L581" s="221"/>
    </row>
    <row r="582" spans="1:12">
      <c r="A582" s="96"/>
      <c r="C582" s="71" t="s">
        <v>1377</v>
      </c>
      <c r="D582" s="61"/>
      <c r="E582" s="71"/>
      <c r="F582" s="71"/>
      <c r="G582" s="71"/>
      <c r="H582" s="71"/>
      <c r="I582" s="189"/>
      <c r="J582" s="668" t="s">
        <v>2446</v>
      </c>
      <c r="K582" s="342" t="s">
        <v>211</v>
      </c>
      <c r="L582" s="221"/>
    </row>
    <row r="583" spans="1:12">
      <c r="A583" s="606">
        <v>154</v>
      </c>
      <c r="B583" s="570" t="s">
        <v>243</v>
      </c>
      <c r="C583" s="75" t="s">
        <v>201</v>
      </c>
      <c r="D583" s="570" t="s">
        <v>1692</v>
      </c>
      <c r="E583" s="95" t="s">
        <v>98</v>
      </c>
      <c r="F583" s="95" t="s">
        <v>98</v>
      </c>
      <c r="G583" s="95" t="s">
        <v>98</v>
      </c>
      <c r="H583" s="95">
        <v>500000</v>
      </c>
      <c r="I583" s="241" t="s">
        <v>98</v>
      </c>
      <c r="J583" s="667" t="s">
        <v>2447</v>
      </c>
      <c r="K583" s="200" t="s">
        <v>1376</v>
      </c>
      <c r="L583" s="245" t="s">
        <v>49</v>
      </c>
    </row>
    <row r="584" spans="1:12">
      <c r="A584" s="96"/>
      <c r="B584" s="71" t="s">
        <v>2443</v>
      </c>
      <c r="C584" s="71" t="s">
        <v>204</v>
      </c>
      <c r="D584" s="10" t="s">
        <v>1873</v>
      </c>
      <c r="E584" s="71"/>
      <c r="F584" s="71"/>
      <c r="G584" s="96"/>
      <c r="H584" s="71"/>
      <c r="I584" s="96"/>
      <c r="J584" s="668" t="s">
        <v>2448</v>
      </c>
      <c r="K584" s="175" t="s">
        <v>1375</v>
      </c>
      <c r="L584" s="221"/>
    </row>
    <row r="585" spans="1:12">
      <c r="A585" s="96"/>
      <c r="B585" s="71" t="s">
        <v>1001</v>
      </c>
      <c r="C585" s="71" t="s">
        <v>1378</v>
      </c>
      <c r="D585" s="10" t="s">
        <v>219</v>
      </c>
      <c r="E585" s="71"/>
      <c r="F585" s="71"/>
      <c r="G585" s="71"/>
      <c r="H585" s="71"/>
      <c r="I585" s="71"/>
      <c r="J585" s="668" t="s">
        <v>1326</v>
      </c>
      <c r="K585" s="175" t="s">
        <v>210</v>
      </c>
      <c r="L585" s="221"/>
    </row>
    <row r="586" spans="1:12">
      <c r="A586" s="97"/>
      <c r="B586" s="661"/>
      <c r="C586" s="98" t="s">
        <v>1377</v>
      </c>
      <c r="D586" s="168"/>
      <c r="E586" s="98"/>
      <c r="F586" s="98"/>
      <c r="G586" s="98"/>
      <c r="H586" s="98"/>
      <c r="I586" s="98"/>
      <c r="J586" s="669" t="s">
        <v>2446</v>
      </c>
      <c r="K586" s="176" t="s">
        <v>211</v>
      </c>
      <c r="L586" s="220"/>
    </row>
    <row r="587" spans="1:12">
      <c r="A587" s="606">
        <v>155</v>
      </c>
      <c r="B587" s="570" t="s">
        <v>243</v>
      </c>
      <c r="C587" s="75" t="s">
        <v>201</v>
      </c>
      <c r="D587" s="570" t="s">
        <v>1692</v>
      </c>
      <c r="E587" s="95" t="s">
        <v>98</v>
      </c>
      <c r="F587" s="318" t="s">
        <v>98</v>
      </c>
      <c r="G587" s="95" t="s">
        <v>98</v>
      </c>
      <c r="H587" s="318" t="s">
        <v>98</v>
      </c>
      <c r="I587" s="95">
        <v>350000</v>
      </c>
      <c r="J587" s="673" t="s">
        <v>2447</v>
      </c>
      <c r="K587" s="200" t="s">
        <v>1376</v>
      </c>
      <c r="L587" s="647" t="s">
        <v>49</v>
      </c>
    </row>
    <row r="588" spans="1:12">
      <c r="A588" s="96"/>
      <c r="B588" s="189" t="s">
        <v>2445</v>
      </c>
      <c r="C588" s="71" t="s">
        <v>204</v>
      </c>
      <c r="D588" s="10" t="s">
        <v>1873</v>
      </c>
      <c r="E588" s="71"/>
      <c r="F588" s="10"/>
      <c r="G588" s="96"/>
      <c r="H588" s="10"/>
      <c r="I588" s="96"/>
      <c r="J588" s="670" t="s">
        <v>2448</v>
      </c>
      <c r="K588" s="175" t="s">
        <v>1375</v>
      </c>
      <c r="L588" s="421"/>
    </row>
    <row r="589" spans="1:12">
      <c r="A589" s="96"/>
      <c r="B589" s="189" t="s">
        <v>1001</v>
      </c>
      <c r="C589" s="71" t="s">
        <v>1378</v>
      </c>
      <c r="D589" s="10" t="s">
        <v>277</v>
      </c>
      <c r="E589" s="71"/>
      <c r="F589" s="10"/>
      <c r="G589" s="71"/>
      <c r="H589" s="10"/>
      <c r="I589" s="71"/>
      <c r="J589" s="670" t="s">
        <v>1326</v>
      </c>
      <c r="K589" s="175" t="s">
        <v>210</v>
      </c>
      <c r="L589" s="421"/>
    </row>
    <row r="590" spans="1:12">
      <c r="A590" s="97"/>
      <c r="B590" s="168"/>
      <c r="C590" s="98" t="s">
        <v>1377</v>
      </c>
      <c r="D590" s="168"/>
      <c r="E590" s="98"/>
      <c r="F590" s="168"/>
      <c r="G590" s="98"/>
      <c r="H590" s="168"/>
      <c r="I590" s="98"/>
      <c r="J590" s="674" t="s">
        <v>2446</v>
      </c>
      <c r="K590" s="176" t="s">
        <v>211</v>
      </c>
      <c r="L590" s="656"/>
    </row>
    <row r="591" spans="1:12" ht="23.25">
      <c r="A591" s="130"/>
      <c r="B591" s="9"/>
      <c r="C591" s="10"/>
      <c r="D591" s="10"/>
      <c r="E591" s="10"/>
      <c r="F591" s="675" t="s">
        <v>2501</v>
      </c>
      <c r="G591" s="10"/>
      <c r="H591" s="10"/>
      <c r="I591" s="10"/>
      <c r="J591" s="670"/>
      <c r="K591" s="201"/>
      <c r="L591" s="244"/>
    </row>
    <row r="592" spans="1:12">
      <c r="A592" s="130"/>
      <c r="B592" s="9"/>
      <c r="C592" s="10"/>
      <c r="D592" s="10"/>
      <c r="E592" s="10"/>
      <c r="F592" s="10"/>
      <c r="G592" s="10"/>
      <c r="H592" s="10"/>
      <c r="I592" s="10"/>
      <c r="J592" s="670"/>
      <c r="K592" s="201"/>
      <c r="L592" s="244"/>
    </row>
  </sheetData>
  <mergeCells count="88">
    <mergeCell ref="E387:I387"/>
    <mergeCell ref="A326:L326"/>
    <mergeCell ref="A327:L327"/>
    <mergeCell ref="A328:L328"/>
    <mergeCell ref="E333:I333"/>
    <mergeCell ref="A353:L353"/>
    <mergeCell ref="A354:L354"/>
    <mergeCell ref="A355:L355"/>
    <mergeCell ref="E360:I360"/>
    <mergeCell ref="A380:L380"/>
    <mergeCell ref="A381:L381"/>
    <mergeCell ref="A382:L382"/>
    <mergeCell ref="E306:I306"/>
    <mergeCell ref="A245:L245"/>
    <mergeCell ref="A246:L246"/>
    <mergeCell ref="A247:L247"/>
    <mergeCell ref="E252:I252"/>
    <mergeCell ref="A272:L272"/>
    <mergeCell ref="A273:L273"/>
    <mergeCell ref="A274:L274"/>
    <mergeCell ref="E279:I279"/>
    <mergeCell ref="A299:L299"/>
    <mergeCell ref="A300:L300"/>
    <mergeCell ref="A301:L301"/>
    <mergeCell ref="E63:I63"/>
    <mergeCell ref="A31:L31"/>
    <mergeCell ref="E36:I36"/>
    <mergeCell ref="A56:L56"/>
    <mergeCell ref="A57:L57"/>
    <mergeCell ref="A58:L58"/>
    <mergeCell ref="E225:I225"/>
    <mergeCell ref="A2:L2"/>
    <mergeCell ref="A3:L3"/>
    <mergeCell ref="A4:L4"/>
    <mergeCell ref="E9:I9"/>
    <mergeCell ref="A29:L29"/>
    <mergeCell ref="A30:L30"/>
    <mergeCell ref="A112:L112"/>
    <mergeCell ref="E117:I117"/>
    <mergeCell ref="A137:L137"/>
    <mergeCell ref="A83:L83"/>
    <mergeCell ref="A84:L84"/>
    <mergeCell ref="A85:L85"/>
    <mergeCell ref="E90:I90"/>
    <mergeCell ref="A110:L110"/>
    <mergeCell ref="A111:L111"/>
    <mergeCell ref="E522:I522"/>
    <mergeCell ref="A461:L461"/>
    <mergeCell ref="A138:L138"/>
    <mergeCell ref="A139:L139"/>
    <mergeCell ref="E144:I144"/>
    <mergeCell ref="A193:L193"/>
    <mergeCell ref="A164:L164"/>
    <mergeCell ref="A165:L165"/>
    <mergeCell ref="A166:L166"/>
    <mergeCell ref="E171:I171"/>
    <mergeCell ref="A191:L191"/>
    <mergeCell ref="A192:L192"/>
    <mergeCell ref="E198:I198"/>
    <mergeCell ref="A218:L218"/>
    <mergeCell ref="A219:L219"/>
    <mergeCell ref="A220:L220"/>
    <mergeCell ref="A435:L435"/>
    <mergeCell ref="A436:L436"/>
    <mergeCell ref="E441:I441"/>
    <mergeCell ref="A516:L516"/>
    <mergeCell ref="A517:L517"/>
    <mergeCell ref="A490:L490"/>
    <mergeCell ref="E495:I495"/>
    <mergeCell ref="A515:L515"/>
    <mergeCell ref="A462:L462"/>
    <mergeCell ref="A463:L463"/>
    <mergeCell ref="E468:I468"/>
    <mergeCell ref="A488:L488"/>
    <mergeCell ref="A489:L489"/>
    <mergeCell ref="A407:L407"/>
    <mergeCell ref="A408:L408"/>
    <mergeCell ref="A409:L409"/>
    <mergeCell ref="E414:I414"/>
    <mergeCell ref="A434:L434"/>
    <mergeCell ref="A569:L569"/>
    <mergeCell ref="A570:L570"/>
    <mergeCell ref="A571:L571"/>
    <mergeCell ref="E576:I576"/>
    <mergeCell ref="A542:L542"/>
    <mergeCell ref="A543:L543"/>
    <mergeCell ref="A544:L544"/>
    <mergeCell ref="E549:I549"/>
  </mergeCells>
  <pageMargins left="7.874015748031496E-2" right="7.874015748031496E-2" top="0.42" bottom="7.874015748031496E-2" header="0.31496062992125984" footer="0.26"/>
  <pageSetup paperSize="9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</sheetPr>
  <dimension ref="A1:M618"/>
  <sheetViews>
    <sheetView view="pageBreakPreview" topLeftCell="A492" zoomScale="124" zoomScaleSheetLayoutView="124" workbookViewId="0">
      <selection activeCell="D502" sqref="D502"/>
    </sheetView>
  </sheetViews>
  <sheetFormatPr defaultRowHeight="20.25"/>
  <cols>
    <col min="1" max="1" width="3.625" style="5" customWidth="1"/>
    <col min="2" max="2" width="21.25" style="16" customWidth="1"/>
    <col min="3" max="3" width="16" style="16" customWidth="1"/>
    <col min="4" max="4" width="12.5" style="16" customWidth="1"/>
    <col min="5" max="5" width="8.875" style="1" customWidth="1"/>
    <col min="6" max="6" width="8.625" style="1" customWidth="1"/>
    <col min="7" max="7" width="9.375" style="1" customWidth="1"/>
    <col min="8" max="9" width="9.25" style="1" customWidth="1"/>
    <col min="10" max="10" width="10.75" style="16" customWidth="1"/>
    <col min="11" max="11" width="13.5" style="16" customWidth="1"/>
    <col min="12" max="12" width="6.625" style="304" customWidth="1"/>
    <col min="13" max="13" width="9" style="40"/>
    <col min="14" max="16384" width="9" style="1"/>
  </cols>
  <sheetData>
    <row r="1" spans="1:12">
      <c r="A1" s="100"/>
      <c r="K1" s="225" t="s">
        <v>1379</v>
      </c>
      <c r="L1" s="303"/>
    </row>
    <row r="2" spans="1:12">
      <c r="A2" s="781" t="s">
        <v>8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</row>
    <row r="3" spans="1:12">
      <c r="A3" s="781" t="s">
        <v>1342</v>
      </c>
      <c r="B3" s="781"/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>
      <c r="A4" s="781" t="s">
        <v>134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s="42" customFormat="1">
      <c r="A5" s="101" t="s">
        <v>215</v>
      </c>
      <c r="B5" s="292"/>
      <c r="C5" s="292"/>
      <c r="D5" s="292"/>
      <c r="E5" s="99"/>
      <c r="F5" s="1"/>
      <c r="G5" s="1"/>
      <c r="H5" s="1"/>
      <c r="I5" s="1"/>
      <c r="J5" s="16"/>
      <c r="K5" s="16"/>
      <c r="L5" s="304"/>
    </row>
    <row r="6" spans="1:12" s="42" customFormat="1">
      <c r="A6" s="101" t="s">
        <v>216</v>
      </c>
      <c r="B6" s="293"/>
      <c r="C6" s="294"/>
      <c r="D6" s="294"/>
      <c r="E6" s="2"/>
      <c r="F6" s="2"/>
      <c r="G6" s="2"/>
      <c r="H6" s="2"/>
      <c r="I6" s="2"/>
      <c r="J6" s="16"/>
      <c r="K6" s="226"/>
      <c r="L6" s="304"/>
    </row>
    <row r="7" spans="1:12" s="42" customFormat="1">
      <c r="A7" s="101" t="s">
        <v>199</v>
      </c>
      <c r="B7" s="293"/>
      <c r="C7" s="16"/>
      <c r="D7" s="16"/>
      <c r="E7" s="1"/>
      <c r="F7" s="1"/>
      <c r="G7" s="1"/>
      <c r="H7" s="1"/>
      <c r="I7" s="1"/>
      <c r="J7" s="16"/>
      <c r="K7" s="226"/>
      <c r="L7" s="304"/>
    </row>
    <row r="8" spans="1:12" s="42" customFormat="1">
      <c r="A8" s="100"/>
      <c r="B8" s="2" t="s">
        <v>969</v>
      </c>
      <c r="C8" s="16"/>
      <c r="D8" s="16"/>
      <c r="E8" s="1"/>
      <c r="F8" s="1"/>
      <c r="G8" s="1"/>
      <c r="H8" s="1"/>
      <c r="I8" s="1"/>
      <c r="J8" s="16"/>
      <c r="K8" s="226"/>
      <c r="L8" s="304"/>
    </row>
    <row r="9" spans="1:12">
      <c r="A9" s="14"/>
      <c r="B9" s="227"/>
      <c r="C9" s="227"/>
      <c r="D9" s="38" t="s">
        <v>12</v>
      </c>
      <c r="E9" s="782" t="s">
        <v>13</v>
      </c>
      <c r="F9" s="783"/>
      <c r="G9" s="783"/>
      <c r="H9" s="783"/>
      <c r="I9" s="784"/>
      <c r="J9" s="38" t="s">
        <v>15</v>
      </c>
      <c r="K9" s="38" t="s">
        <v>17</v>
      </c>
      <c r="L9" s="305" t="s">
        <v>19</v>
      </c>
    </row>
    <row r="10" spans="1:12">
      <c r="A10" s="24" t="s">
        <v>10</v>
      </c>
      <c r="B10" s="39" t="s">
        <v>5</v>
      </c>
      <c r="C10" s="39" t="s">
        <v>11</v>
      </c>
      <c r="D10" s="39" t="s">
        <v>20</v>
      </c>
      <c r="E10" s="19">
        <v>2561</v>
      </c>
      <c r="F10" s="19">
        <v>2562</v>
      </c>
      <c r="G10" s="19">
        <v>2563</v>
      </c>
      <c r="H10" s="19">
        <v>2564</v>
      </c>
      <c r="I10" s="19">
        <v>2565</v>
      </c>
      <c r="J10" s="39" t="s">
        <v>16</v>
      </c>
      <c r="K10" s="39" t="s">
        <v>18</v>
      </c>
      <c r="L10" s="306" t="s">
        <v>24</v>
      </c>
    </row>
    <row r="11" spans="1:12">
      <c r="A11" s="20"/>
      <c r="B11" s="88"/>
      <c r="C11" s="88"/>
      <c r="D11" s="88" t="s">
        <v>21</v>
      </c>
      <c r="E11" s="20" t="s">
        <v>14</v>
      </c>
      <c r="F11" s="20" t="s">
        <v>14</v>
      </c>
      <c r="G11" s="20" t="s">
        <v>14</v>
      </c>
      <c r="H11" s="20" t="s">
        <v>14</v>
      </c>
      <c r="I11" s="20" t="s">
        <v>14</v>
      </c>
      <c r="J11" s="88"/>
      <c r="K11" s="88"/>
      <c r="L11" s="307" t="s">
        <v>25</v>
      </c>
    </row>
    <row r="12" spans="1:12">
      <c r="A12" s="43">
        <v>1</v>
      </c>
      <c r="B12" s="16" t="s">
        <v>970</v>
      </c>
      <c r="C12" s="227" t="s">
        <v>972</v>
      </c>
      <c r="D12" s="16" t="s">
        <v>974</v>
      </c>
      <c r="E12" s="45" t="s">
        <v>7</v>
      </c>
      <c r="F12" s="46" t="s">
        <v>7</v>
      </c>
      <c r="G12" s="45">
        <v>150000</v>
      </c>
      <c r="H12" s="143" t="s">
        <v>7</v>
      </c>
      <c r="I12" s="46"/>
      <c r="J12" s="285" t="s">
        <v>1018</v>
      </c>
      <c r="K12" s="227" t="s">
        <v>990</v>
      </c>
      <c r="L12" s="308" t="s">
        <v>49</v>
      </c>
    </row>
    <row r="13" spans="1:12">
      <c r="A13" s="48"/>
      <c r="B13" s="26" t="s">
        <v>971</v>
      </c>
      <c r="C13" s="26" t="s">
        <v>1382</v>
      </c>
      <c r="D13" s="16" t="s">
        <v>975</v>
      </c>
      <c r="E13" s="48"/>
      <c r="F13" s="49"/>
      <c r="G13" s="48" t="s">
        <v>205</v>
      </c>
      <c r="H13" s="144"/>
      <c r="I13" s="49"/>
      <c r="J13" s="28"/>
      <c r="K13" s="26" t="s">
        <v>981</v>
      </c>
      <c r="L13" s="309"/>
    </row>
    <row r="14" spans="1:12">
      <c r="A14" s="48"/>
      <c r="B14" s="26"/>
      <c r="C14" s="26" t="s">
        <v>1383</v>
      </c>
      <c r="D14" s="16" t="s">
        <v>976</v>
      </c>
      <c r="E14" s="49"/>
      <c r="F14" s="49"/>
      <c r="G14" s="50"/>
      <c r="H14" s="144"/>
      <c r="I14" s="49"/>
      <c r="J14" s="28"/>
      <c r="K14" s="26" t="s">
        <v>982</v>
      </c>
      <c r="L14" s="309"/>
    </row>
    <row r="15" spans="1:12">
      <c r="A15" s="51"/>
      <c r="B15" s="26"/>
      <c r="C15" s="26" t="s">
        <v>1020</v>
      </c>
      <c r="D15" s="28" t="s">
        <v>535</v>
      </c>
      <c r="E15" s="49"/>
      <c r="F15" s="52"/>
      <c r="G15" s="52"/>
      <c r="H15" s="53"/>
      <c r="I15" s="52"/>
      <c r="J15" s="26"/>
      <c r="K15" s="26" t="s">
        <v>983</v>
      </c>
      <c r="L15" s="309"/>
    </row>
    <row r="16" spans="1:12">
      <c r="A16" s="54"/>
      <c r="B16" s="295"/>
      <c r="C16" s="296"/>
      <c r="D16" s="133" t="s">
        <v>536</v>
      </c>
      <c r="E16" s="56"/>
      <c r="F16" s="55"/>
      <c r="G16" s="55"/>
      <c r="H16" s="56"/>
      <c r="I16" s="55"/>
      <c r="J16" s="133"/>
      <c r="K16" s="228"/>
      <c r="L16" s="310"/>
    </row>
    <row r="17" spans="1:12">
      <c r="A17" s="51">
        <v>2</v>
      </c>
      <c r="B17" s="227" t="s">
        <v>984</v>
      </c>
      <c r="C17" s="227" t="s">
        <v>986</v>
      </c>
      <c r="D17" s="227" t="s">
        <v>987</v>
      </c>
      <c r="E17" s="73">
        <v>150000</v>
      </c>
      <c r="F17" s="45" t="s">
        <v>7</v>
      </c>
      <c r="G17" s="48" t="s">
        <v>7</v>
      </c>
      <c r="H17" s="60" t="s">
        <v>7</v>
      </c>
      <c r="I17" s="48"/>
      <c r="J17" s="248" t="s">
        <v>977</v>
      </c>
      <c r="K17" s="227" t="s">
        <v>991</v>
      </c>
      <c r="L17" s="308" t="s">
        <v>49</v>
      </c>
    </row>
    <row r="18" spans="1:12">
      <c r="A18" s="48"/>
      <c r="B18" s="26" t="s">
        <v>985</v>
      </c>
      <c r="C18" s="26" t="s">
        <v>1382</v>
      </c>
      <c r="D18" s="26" t="s">
        <v>988</v>
      </c>
      <c r="E18" s="53"/>
      <c r="F18" s="52"/>
      <c r="G18" s="52"/>
      <c r="H18" s="53"/>
      <c r="I18" s="52"/>
      <c r="J18" s="26" t="s">
        <v>978</v>
      </c>
      <c r="K18" s="26" t="s">
        <v>981</v>
      </c>
      <c r="L18" s="309"/>
    </row>
    <row r="19" spans="1:12">
      <c r="A19" s="48"/>
      <c r="B19" s="26"/>
      <c r="C19" s="26" t="s">
        <v>1383</v>
      </c>
      <c r="D19" s="26" t="s">
        <v>989</v>
      </c>
      <c r="E19" s="50"/>
      <c r="F19" s="49"/>
      <c r="G19" s="49"/>
      <c r="H19" s="50"/>
      <c r="I19" s="49"/>
      <c r="J19" s="26" t="s">
        <v>979</v>
      </c>
      <c r="K19" s="26" t="s">
        <v>982</v>
      </c>
      <c r="L19" s="309"/>
    </row>
    <row r="20" spans="1:12">
      <c r="A20" s="48"/>
      <c r="B20" s="297"/>
      <c r="C20" s="26" t="s">
        <v>1020</v>
      </c>
      <c r="D20" s="26"/>
      <c r="E20" s="53"/>
      <c r="F20" s="52"/>
      <c r="G20" s="53"/>
      <c r="H20" s="145"/>
      <c r="I20" s="52"/>
      <c r="J20" s="26"/>
      <c r="K20" s="26" t="s">
        <v>983</v>
      </c>
      <c r="L20" s="309"/>
    </row>
    <row r="21" spans="1:12">
      <c r="A21" s="58"/>
      <c r="B21" s="295"/>
      <c r="C21" s="298"/>
      <c r="D21" s="133"/>
      <c r="E21" s="55"/>
      <c r="F21" s="55"/>
      <c r="G21" s="55"/>
      <c r="H21" s="146"/>
      <c r="I21" s="55"/>
      <c r="J21" s="256"/>
      <c r="K21" s="133"/>
      <c r="L21" s="310"/>
    </row>
    <row r="22" spans="1:12">
      <c r="A22" s="48">
        <v>3</v>
      </c>
      <c r="B22" s="299" t="s">
        <v>992</v>
      </c>
      <c r="C22" s="227" t="s">
        <v>993</v>
      </c>
      <c r="D22" s="200" t="s">
        <v>994</v>
      </c>
      <c r="E22" s="95">
        <v>400000</v>
      </c>
      <c r="F22" s="96" t="s">
        <v>7</v>
      </c>
      <c r="G22" s="95" t="s">
        <v>7</v>
      </c>
      <c r="H22" s="147" t="s">
        <v>7</v>
      </c>
      <c r="I22" s="96"/>
      <c r="J22" s="248" t="s">
        <v>1018</v>
      </c>
      <c r="K22" s="227" t="s">
        <v>996</v>
      </c>
      <c r="L22" s="308" t="s">
        <v>49</v>
      </c>
    </row>
    <row r="23" spans="1:12">
      <c r="A23" s="48"/>
      <c r="B23" s="299"/>
      <c r="C23" s="26" t="s">
        <v>1382</v>
      </c>
      <c r="D23" s="175" t="s">
        <v>1267</v>
      </c>
      <c r="E23" s="109"/>
      <c r="F23" s="109"/>
      <c r="G23" s="109"/>
      <c r="H23" s="148"/>
      <c r="I23" s="109"/>
      <c r="J23" s="26"/>
      <c r="K23" s="26" t="s">
        <v>981</v>
      </c>
      <c r="L23" s="309"/>
    </row>
    <row r="24" spans="1:12">
      <c r="A24" s="48"/>
      <c r="B24" s="299"/>
      <c r="C24" s="26" t="s">
        <v>1383</v>
      </c>
      <c r="D24" s="175" t="s">
        <v>1268</v>
      </c>
      <c r="E24" s="109"/>
      <c r="F24" s="109"/>
      <c r="G24" s="109"/>
      <c r="H24" s="148"/>
      <c r="I24" s="109"/>
      <c r="J24" s="26"/>
      <c r="K24" s="26" t="s">
        <v>982</v>
      </c>
      <c r="L24" s="309"/>
    </row>
    <row r="25" spans="1:12">
      <c r="A25" s="48"/>
      <c r="B25" s="26"/>
      <c r="C25" s="26" t="s">
        <v>1020</v>
      </c>
      <c r="D25" s="175" t="s">
        <v>208</v>
      </c>
      <c r="E25" s="109"/>
      <c r="F25" s="109"/>
      <c r="G25" s="109"/>
      <c r="H25" s="148"/>
      <c r="I25" s="109"/>
      <c r="J25" s="286"/>
      <c r="K25" s="26" t="s">
        <v>983</v>
      </c>
      <c r="L25" s="309"/>
    </row>
    <row r="26" spans="1:12">
      <c r="A26" s="58"/>
      <c r="B26" s="133"/>
      <c r="C26" s="298"/>
      <c r="D26" s="176" t="s">
        <v>207</v>
      </c>
      <c r="E26" s="110"/>
      <c r="F26" s="110"/>
      <c r="G26" s="110"/>
      <c r="H26" s="149"/>
      <c r="I26" s="110"/>
      <c r="J26" s="287"/>
      <c r="K26" s="133"/>
      <c r="L26" s="310"/>
    </row>
    <row r="27" spans="1:12" ht="23.25">
      <c r="A27" s="60"/>
      <c r="B27" s="28"/>
      <c r="C27" s="300"/>
      <c r="D27" s="201"/>
      <c r="E27" s="129"/>
      <c r="F27" s="675" t="s">
        <v>2502</v>
      </c>
      <c r="G27" s="129"/>
      <c r="H27" s="129"/>
      <c r="I27" s="129"/>
      <c r="J27" s="288"/>
      <c r="K27" s="141"/>
      <c r="L27" s="311"/>
    </row>
    <row r="28" spans="1:12">
      <c r="A28" s="100"/>
      <c r="K28" s="225" t="s">
        <v>1379</v>
      </c>
      <c r="L28" s="303"/>
    </row>
    <row r="29" spans="1:12">
      <c r="A29" s="781" t="s">
        <v>8</v>
      </c>
      <c r="B29" s="781"/>
      <c r="C29" s="781"/>
      <c r="D29" s="781"/>
      <c r="E29" s="781"/>
      <c r="F29" s="781"/>
      <c r="G29" s="781"/>
      <c r="H29" s="781"/>
      <c r="I29" s="781"/>
      <c r="J29" s="781"/>
      <c r="K29" s="781"/>
      <c r="L29" s="781"/>
    </row>
    <row r="30" spans="1:12">
      <c r="A30" s="781" t="s">
        <v>1342</v>
      </c>
      <c r="B30" s="781"/>
      <c r="C30" s="781"/>
      <c r="D30" s="781"/>
      <c r="E30" s="781"/>
      <c r="F30" s="781"/>
      <c r="G30" s="781"/>
      <c r="H30" s="781"/>
      <c r="I30" s="781"/>
      <c r="J30" s="781"/>
      <c r="K30" s="781"/>
      <c r="L30" s="781"/>
    </row>
    <row r="31" spans="1:12">
      <c r="A31" s="781" t="s">
        <v>134</v>
      </c>
      <c r="B31" s="781"/>
      <c r="C31" s="781"/>
      <c r="D31" s="781"/>
      <c r="E31" s="781"/>
      <c r="F31" s="781"/>
      <c r="G31" s="781"/>
      <c r="H31" s="781"/>
      <c r="I31" s="781"/>
      <c r="J31" s="781"/>
      <c r="K31" s="781"/>
      <c r="L31" s="781"/>
    </row>
    <row r="32" spans="1:12">
      <c r="A32" s="101" t="s">
        <v>215</v>
      </c>
    </row>
    <row r="33" spans="1:12">
      <c r="A33" s="101" t="s">
        <v>216</v>
      </c>
      <c r="B33" s="293"/>
      <c r="C33" s="294"/>
      <c r="D33" s="294"/>
      <c r="E33" s="2"/>
      <c r="F33" s="2"/>
      <c r="G33" s="2"/>
      <c r="H33" s="2"/>
      <c r="I33" s="2"/>
      <c r="K33" s="226"/>
    </row>
    <row r="34" spans="1:12">
      <c r="A34" s="101" t="s">
        <v>199</v>
      </c>
      <c r="B34" s="293"/>
      <c r="K34" s="226"/>
    </row>
    <row r="35" spans="1:12">
      <c r="A35" s="101"/>
      <c r="B35" s="6" t="s">
        <v>969</v>
      </c>
      <c r="K35" s="226"/>
    </row>
    <row r="36" spans="1:12">
      <c r="A36" s="14"/>
      <c r="B36" s="227"/>
      <c r="C36" s="227"/>
      <c r="D36" s="38" t="s">
        <v>12</v>
      </c>
      <c r="E36" s="782" t="s">
        <v>13</v>
      </c>
      <c r="F36" s="783"/>
      <c r="G36" s="783"/>
      <c r="H36" s="783"/>
      <c r="I36" s="784"/>
      <c r="J36" s="38" t="s">
        <v>15</v>
      </c>
      <c r="K36" s="38" t="s">
        <v>17</v>
      </c>
      <c r="L36" s="305" t="s">
        <v>19</v>
      </c>
    </row>
    <row r="37" spans="1:12">
      <c r="A37" s="24" t="s">
        <v>10</v>
      </c>
      <c r="B37" s="39" t="s">
        <v>5</v>
      </c>
      <c r="C37" s="39" t="s">
        <v>11</v>
      </c>
      <c r="D37" s="39" t="s">
        <v>20</v>
      </c>
      <c r="E37" s="19">
        <v>2561</v>
      </c>
      <c r="F37" s="19">
        <v>2562</v>
      </c>
      <c r="G37" s="19">
        <v>2563</v>
      </c>
      <c r="H37" s="19">
        <v>2564</v>
      </c>
      <c r="I37" s="19">
        <v>2565</v>
      </c>
      <c r="J37" s="39" t="s">
        <v>16</v>
      </c>
      <c r="K37" s="39" t="s">
        <v>18</v>
      </c>
      <c r="L37" s="306" t="s">
        <v>24</v>
      </c>
    </row>
    <row r="38" spans="1:12">
      <c r="A38" s="20"/>
      <c r="B38" s="88"/>
      <c r="C38" s="88"/>
      <c r="D38" s="88" t="s">
        <v>21</v>
      </c>
      <c r="E38" s="20" t="s">
        <v>14</v>
      </c>
      <c r="F38" s="20" t="s">
        <v>14</v>
      </c>
      <c r="G38" s="20" t="s">
        <v>14</v>
      </c>
      <c r="H38" s="20" t="s">
        <v>14</v>
      </c>
      <c r="I38" s="20" t="s">
        <v>14</v>
      </c>
      <c r="J38" s="88"/>
      <c r="K38" s="88"/>
      <c r="L38" s="307" t="s">
        <v>25</v>
      </c>
    </row>
    <row r="39" spans="1:12">
      <c r="A39" s="48">
        <v>4</v>
      </c>
      <c r="B39" s="16" t="s">
        <v>2305</v>
      </c>
      <c r="C39" s="227" t="s">
        <v>995</v>
      </c>
      <c r="D39" s="16" t="s">
        <v>1033</v>
      </c>
      <c r="E39" s="150">
        <v>3000000</v>
      </c>
      <c r="F39" s="150">
        <v>3000000</v>
      </c>
      <c r="G39" s="150">
        <v>3000000</v>
      </c>
      <c r="H39" s="150">
        <v>3000000</v>
      </c>
      <c r="I39" s="150"/>
      <c r="J39" s="248" t="s">
        <v>977</v>
      </c>
      <c r="K39" s="227" t="s">
        <v>997</v>
      </c>
      <c r="L39" s="312" t="s">
        <v>49</v>
      </c>
    </row>
    <row r="40" spans="1:12">
      <c r="A40" s="48"/>
      <c r="B40" s="26" t="s">
        <v>1125</v>
      </c>
      <c r="C40" s="26" t="s">
        <v>1382</v>
      </c>
      <c r="D40" s="16" t="s">
        <v>1126</v>
      </c>
      <c r="E40" s="49"/>
      <c r="F40" s="49"/>
      <c r="G40" s="49"/>
      <c r="H40" s="49"/>
      <c r="I40" s="49"/>
      <c r="J40" s="26" t="s">
        <v>978</v>
      </c>
      <c r="K40" s="26" t="s">
        <v>981</v>
      </c>
      <c r="L40" s="309"/>
    </row>
    <row r="41" spans="1:12">
      <c r="A41" s="48"/>
      <c r="B41" s="26"/>
      <c r="C41" s="26" t="s">
        <v>1383</v>
      </c>
      <c r="D41" s="16" t="s">
        <v>1127</v>
      </c>
      <c r="E41" s="49"/>
      <c r="F41" s="49"/>
      <c r="G41" s="49"/>
      <c r="H41" s="49"/>
      <c r="I41" s="49"/>
      <c r="J41" s="26" t="s">
        <v>979</v>
      </c>
      <c r="K41" s="26" t="s">
        <v>982</v>
      </c>
      <c r="L41" s="309"/>
    </row>
    <row r="42" spans="1:12">
      <c r="A42" s="48"/>
      <c r="B42" s="26"/>
      <c r="C42" s="26" t="s">
        <v>1020</v>
      </c>
      <c r="D42" s="26" t="s">
        <v>1272</v>
      </c>
      <c r="E42" s="49"/>
      <c r="F42" s="49"/>
      <c r="G42" s="49"/>
      <c r="H42" s="49"/>
      <c r="I42" s="49"/>
      <c r="J42" s="286"/>
      <c r="K42" s="26" t="s">
        <v>983</v>
      </c>
      <c r="L42" s="309"/>
    </row>
    <row r="43" spans="1:12">
      <c r="A43" s="58"/>
      <c r="B43" s="133"/>
      <c r="C43" s="133"/>
      <c r="D43" s="133" t="s">
        <v>207</v>
      </c>
      <c r="E43" s="55"/>
      <c r="F43" s="55"/>
      <c r="G43" s="55"/>
      <c r="H43" s="55"/>
      <c r="I43" s="55"/>
      <c r="J43" s="133"/>
      <c r="K43" s="133"/>
      <c r="L43" s="171"/>
    </row>
    <row r="44" spans="1:12">
      <c r="A44" s="48">
        <v>5</v>
      </c>
      <c r="B44" s="16" t="s">
        <v>998</v>
      </c>
      <c r="C44" s="227" t="s">
        <v>1000</v>
      </c>
      <c r="D44" s="16" t="s">
        <v>987</v>
      </c>
      <c r="E44" s="66">
        <v>250000</v>
      </c>
      <c r="F44" s="66" t="s">
        <v>7</v>
      </c>
      <c r="G44" s="66">
        <v>100000</v>
      </c>
      <c r="H44" s="48" t="s">
        <v>7</v>
      </c>
      <c r="I44" s="48" t="s">
        <v>7</v>
      </c>
      <c r="J44" s="248" t="s">
        <v>977</v>
      </c>
      <c r="K44" s="227" t="s">
        <v>999</v>
      </c>
      <c r="L44" s="308" t="s">
        <v>49</v>
      </c>
    </row>
    <row r="45" spans="1:12">
      <c r="A45" s="48"/>
      <c r="B45" s="26" t="s">
        <v>2304</v>
      </c>
      <c r="C45" s="26" t="s">
        <v>1382</v>
      </c>
      <c r="D45" s="16" t="s">
        <v>1269</v>
      </c>
      <c r="E45" s="49"/>
      <c r="F45" s="49"/>
      <c r="G45" s="48" t="s">
        <v>2306</v>
      </c>
      <c r="H45" s="49"/>
      <c r="I45" s="49"/>
      <c r="J45" s="26" t="s">
        <v>978</v>
      </c>
      <c r="K45" s="26" t="s">
        <v>981</v>
      </c>
      <c r="L45" s="309"/>
    </row>
    <row r="46" spans="1:12">
      <c r="A46" s="48"/>
      <c r="B46" s="26"/>
      <c r="C46" s="26" t="s">
        <v>1383</v>
      </c>
      <c r="D46" s="16" t="s">
        <v>1270</v>
      </c>
      <c r="E46" s="49"/>
      <c r="F46" s="49"/>
      <c r="G46" s="49"/>
      <c r="H46" s="49"/>
      <c r="I46" s="49"/>
      <c r="J46" s="26" t="s">
        <v>979</v>
      </c>
      <c r="K46" s="26" t="s">
        <v>982</v>
      </c>
      <c r="L46" s="309"/>
    </row>
    <row r="47" spans="1:12">
      <c r="A47" s="48"/>
      <c r="B47" s="26"/>
      <c r="C47" s="26" t="s">
        <v>1020</v>
      </c>
      <c r="D47" s="26" t="s">
        <v>535</v>
      </c>
      <c r="E47" s="49"/>
      <c r="F47" s="49"/>
      <c r="G47" s="49"/>
      <c r="H47" s="49"/>
      <c r="I47" s="49"/>
      <c r="J47" s="26"/>
      <c r="K47" s="26" t="s">
        <v>983</v>
      </c>
      <c r="L47" s="309"/>
    </row>
    <row r="48" spans="1:12">
      <c r="A48" s="58"/>
      <c r="B48" s="133"/>
      <c r="C48" s="133"/>
      <c r="D48" s="133" t="s">
        <v>536</v>
      </c>
      <c r="E48" s="55"/>
      <c r="F48" s="55"/>
      <c r="G48" s="55"/>
      <c r="H48" s="55"/>
      <c r="I48" s="55"/>
      <c r="J48" s="133"/>
      <c r="K48" s="133"/>
      <c r="L48" s="171"/>
    </row>
    <row r="49" spans="1:12">
      <c r="A49" s="48">
        <v>6</v>
      </c>
      <c r="B49" s="26" t="s">
        <v>1314</v>
      </c>
      <c r="C49" s="227" t="s">
        <v>1002</v>
      </c>
      <c r="D49" s="16" t="s">
        <v>2303</v>
      </c>
      <c r="E49" s="66">
        <v>200000</v>
      </c>
      <c r="F49" s="48" t="s">
        <v>7</v>
      </c>
      <c r="G49" s="48" t="s">
        <v>7</v>
      </c>
      <c r="H49" s="48" t="s">
        <v>7</v>
      </c>
      <c r="I49" s="48"/>
      <c r="J49" s="248" t="s">
        <v>977</v>
      </c>
      <c r="K49" s="227" t="s">
        <v>1003</v>
      </c>
      <c r="L49" s="308" t="s">
        <v>49</v>
      </c>
    </row>
    <row r="50" spans="1:12">
      <c r="A50" s="48"/>
      <c r="B50" s="26" t="s">
        <v>1001</v>
      </c>
      <c r="C50" s="26" t="s">
        <v>1382</v>
      </c>
      <c r="D50" s="16" t="s">
        <v>1278</v>
      </c>
      <c r="E50" s="49"/>
      <c r="F50" s="49"/>
      <c r="G50" s="49"/>
      <c r="H50" s="49"/>
      <c r="I50" s="49"/>
      <c r="J50" s="26" t="s">
        <v>978</v>
      </c>
      <c r="K50" s="26" t="s">
        <v>981</v>
      </c>
      <c r="L50" s="309"/>
    </row>
    <row r="51" spans="1:12">
      <c r="A51" s="48"/>
      <c r="B51" s="26"/>
      <c r="C51" s="26" t="s">
        <v>1383</v>
      </c>
      <c r="D51" s="16" t="s">
        <v>1271</v>
      </c>
      <c r="E51" s="49"/>
      <c r="F51" s="49"/>
      <c r="G51" s="49"/>
      <c r="H51" s="49"/>
      <c r="I51" s="49"/>
      <c r="J51" s="26" t="s">
        <v>979</v>
      </c>
      <c r="K51" s="26" t="s">
        <v>982</v>
      </c>
      <c r="L51" s="309"/>
    </row>
    <row r="52" spans="1:12">
      <c r="A52" s="48"/>
      <c r="B52" s="26"/>
      <c r="C52" s="26" t="s">
        <v>1020</v>
      </c>
      <c r="D52" s="26" t="s">
        <v>535</v>
      </c>
      <c r="E52" s="49"/>
      <c r="F52" s="49"/>
      <c r="G52" s="49"/>
      <c r="H52" s="49"/>
      <c r="I52" s="49"/>
      <c r="J52" s="26"/>
      <c r="K52" s="26" t="s">
        <v>983</v>
      </c>
      <c r="L52" s="309"/>
    </row>
    <row r="53" spans="1:12">
      <c r="A53" s="58"/>
      <c r="B53" s="133"/>
      <c r="C53" s="133"/>
      <c r="D53" s="133" t="s">
        <v>536</v>
      </c>
      <c r="E53" s="55"/>
      <c r="F53" s="55"/>
      <c r="G53" s="55"/>
      <c r="H53" s="55"/>
      <c r="I53" s="55"/>
      <c r="J53" s="133"/>
      <c r="K53" s="133"/>
      <c r="L53" s="171"/>
    </row>
    <row r="54" spans="1:12" ht="23.25">
      <c r="A54" s="60"/>
      <c r="B54" s="28"/>
      <c r="C54" s="28"/>
      <c r="D54" s="28"/>
      <c r="E54" s="50"/>
      <c r="F54" s="675" t="s">
        <v>2503</v>
      </c>
      <c r="G54" s="50"/>
      <c r="H54" s="50"/>
      <c r="I54" s="50"/>
      <c r="J54" s="28"/>
      <c r="K54" s="141"/>
      <c r="L54" s="311"/>
    </row>
    <row r="55" spans="1:12">
      <c r="A55" s="100"/>
      <c r="K55" s="225" t="s">
        <v>1379</v>
      </c>
      <c r="L55" s="303"/>
    </row>
    <row r="56" spans="1:12">
      <c r="A56" s="781" t="s">
        <v>8</v>
      </c>
      <c r="B56" s="781"/>
      <c r="C56" s="781"/>
      <c r="D56" s="781"/>
      <c r="E56" s="781"/>
      <c r="F56" s="781"/>
      <c r="G56" s="781"/>
      <c r="H56" s="781"/>
      <c r="I56" s="781"/>
      <c r="J56" s="781"/>
      <c r="K56" s="781"/>
      <c r="L56" s="781"/>
    </row>
    <row r="57" spans="1:12">
      <c r="A57" s="781" t="s">
        <v>1342</v>
      </c>
      <c r="B57" s="781"/>
      <c r="C57" s="781"/>
      <c r="D57" s="781"/>
      <c r="E57" s="781"/>
      <c r="F57" s="781"/>
      <c r="G57" s="781"/>
      <c r="H57" s="781"/>
      <c r="I57" s="781"/>
      <c r="J57" s="781"/>
      <c r="K57" s="781"/>
      <c r="L57" s="781"/>
    </row>
    <row r="58" spans="1:12">
      <c r="A58" s="781" t="s">
        <v>134</v>
      </c>
      <c r="B58" s="781"/>
      <c r="C58" s="781"/>
      <c r="D58" s="781"/>
      <c r="E58" s="781"/>
      <c r="F58" s="781"/>
      <c r="G58" s="781"/>
      <c r="H58" s="781"/>
      <c r="I58" s="781"/>
      <c r="J58" s="781"/>
      <c r="K58" s="781"/>
      <c r="L58" s="781"/>
    </row>
    <row r="59" spans="1:12">
      <c r="A59" s="101" t="s">
        <v>215</v>
      </c>
    </row>
    <row r="60" spans="1:12">
      <c r="A60" s="101" t="s">
        <v>216</v>
      </c>
      <c r="B60" s="293"/>
      <c r="C60" s="294"/>
      <c r="D60" s="294"/>
      <c r="E60" s="2"/>
      <c r="F60" s="2"/>
      <c r="G60" s="2"/>
      <c r="H60" s="2"/>
      <c r="I60" s="2"/>
      <c r="K60" s="226"/>
    </row>
    <row r="61" spans="1:12">
      <c r="A61" s="101" t="s">
        <v>199</v>
      </c>
      <c r="B61" s="293"/>
      <c r="K61" s="226"/>
    </row>
    <row r="62" spans="1:12">
      <c r="A62" s="101"/>
      <c r="B62" s="6" t="s">
        <v>969</v>
      </c>
      <c r="K62" s="226"/>
    </row>
    <row r="63" spans="1:12">
      <c r="A63" s="14"/>
      <c r="B63" s="227"/>
      <c r="C63" s="227"/>
      <c r="D63" s="38" t="s">
        <v>12</v>
      </c>
      <c r="E63" s="782" t="s">
        <v>13</v>
      </c>
      <c r="F63" s="783"/>
      <c r="G63" s="783"/>
      <c r="H63" s="783"/>
      <c r="I63" s="784"/>
      <c r="J63" s="38" t="s">
        <v>15</v>
      </c>
      <c r="K63" s="38" t="s">
        <v>17</v>
      </c>
      <c r="L63" s="305" t="s">
        <v>19</v>
      </c>
    </row>
    <row r="64" spans="1:12">
      <c r="A64" s="24" t="s">
        <v>10</v>
      </c>
      <c r="B64" s="39" t="s">
        <v>5</v>
      </c>
      <c r="C64" s="39" t="s">
        <v>11</v>
      </c>
      <c r="D64" s="39" t="s">
        <v>20</v>
      </c>
      <c r="E64" s="19">
        <v>2561</v>
      </c>
      <c r="F64" s="19">
        <v>2562</v>
      </c>
      <c r="G64" s="19">
        <v>2563</v>
      </c>
      <c r="H64" s="19">
        <v>2564</v>
      </c>
      <c r="I64" s="19">
        <v>2565</v>
      </c>
      <c r="J64" s="39" t="s">
        <v>16</v>
      </c>
      <c r="K64" s="39" t="s">
        <v>18</v>
      </c>
      <c r="L64" s="306" t="s">
        <v>24</v>
      </c>
    </row>
    <row r="65" spans="1:12">
      <c r="A65" s="20"/>
      <c r="B65" s="88"/>
      <c r="C65" s="88"/>
      <c r="D65" s="88" t="s">
        <v>21</v>
      </c>
      <c r="E65" s="20" t="s">
        <v>14</v>
      </c>
      <c r="F65" s="20" t="s">
        <v>14</v>
      </c>
      <c r="G65" s="20" t="s">
        <v>14</v>
      </c>
      <c r="H65" s="20" t="s">
        <v>14</v>
      </c>
      <c r="I65" s="20" t="s">
        <v>14</v>
      </c>
      <c r="J65" s="88"/>
      <c r="K65" s="88"/>
      <c r="L65" s="307" t="s">
        <v>25</v>
      </c>
    </row>
    <row r="66" spans="1:12">
      <c r="A66" s="48">
        <v>7</v>
      </c>
      <c r="B66" s="16" t="s">
        <v>1004</v>
      </c>
      <c r="C66" s="227" t="s">
        <v>1006</v>
      </c>
      <c r="D66" s="16" t="s">
        <v>1016</v>
      </c>
      <c r="E66" s="52">
        <v>200000</v>
      </c>
      <c r="F66" s="48" t="s">
        <v>7</v>
      </c>
      <c r="G66" s="48" t="s">
        <v>7</v>
      </c>
      <c r="H66" s="48" t="s">
        <v>7</v>
      </c>
      <c r="I66" s="48" t="s">
        <v>2272</v>
      </c>
      <c r="J66" s="248" t="s">
        <v>1017</v>
      </c>
      <c r="K66" s="227" t="s">
        <v>1019</v>
      </c>
      <c r="L66" s="312" t="s">
        <v>49</v>
      </c>
    </row>
    <row r="67" spans="1:12">
      <c r="A67" s="48"/>
      <c r="B67" s="26" t="s">
        <v>1005</v>
      </c>
      <c r="C67" s="26" t="s">
        <v>1382</v>
      </c>
      <c r="D67" s="16" t="s">
        <v>1163</v>
      </c>
      <c r="E67" s="49"/>
      <c r="F67" s="49"/>
      <c r="G67" s="49"/>
      <c r="H67" s="49"/>
      <c r="I67" s="49"/>
      <c r="J67" s="210" t="s">
        <v>1018</v>
      </c>
      <c r="K67" s="26" t="s">
        <v>1165</v>
      </c>
      <c r="L67" s="309"/>
    </row>
    <row r="68" spans="1:12">
      <c r="A68" s="48"/>
      <c r="B68" s="26"/>
      <c r="C68" s="26" t="s">
        <v>1383</v>
      </c>
      <c r="D68" s="113" t="s">
        <v>1164</v>
      </c>
      <c r="E68" s="49"/>
      <c r="F68" s="49"/>
      <c r="G68" s="49"/>
      <c r="H68" s="49"/>
      <c r="I68" s="49"/>
      <c r="J68" s="26"/>
      <c r="K68" s="26" t="s">
        <v>1020</v>
      </c>
      <c r="L68" s="309"/>
    </row>
    <row r="69" spans="1:12">
      <c r="A69" s="48"/>
      <c r="B69" s="26"/>
      <c r="C69" s="26" t="s">
        <v>1020</v>
      </c>
      <c r="D69" s="26" t="s">
        <v>535</v>
      </c>
      <c r="E69" s="49"/>
      <c r="F69" s="49"/>
      <c r="G69" s="49"/>
      <c r="H69" s="49"/>
      <c r="I69" s="49"/>
      <c r="J69" s="26"/>
      <c r="K69" s="26"/>
      <c r="L69" s="309"/>
    </row>
    <row r="70" spans="1:12">
      <c r="A70" s="58"/>
      <c r="B70" s="133"/>
      <c r="C70" s="133"/>
      <c r="D70" s="133" t="s">
        <v>536</v>
      </c>
      <c r="E70" s="55"/>
      <c r="F70" s="55"/>
      <c r="G70" s="55"/>
      <c r="H70" s="55"/>
      <c r="I70" s="55"/>
      <c r="J70" s="133"/>
      <c r="K70" s="133"/>
      <c r="L70" s="171"/>
    </row>
    <row r="71" spans="1:12">
      <c r="A71" s="48">
        <v>8</v>
      </c>
      <c r="B71" s="16" t="s">
        <v>1008</v>
      </c>
      <c r="C71" s="227" t="s">
        <v>1009</v>
      </c>
      <c r="D71" s="16" t="s">
        <v>2277</v>
      </c>
      <c r="E71" s="66">
        <v>250000</v>
      </c>
      <c r="F71" s="48" t="s">
        <v>7</v>
      </c>
      <c r="G71" s="66" t="s">
        <v>7</v>
      </c>
      <c r="H71" s="66">
        <v>180000</v>
      </c>
      <c r="I71" s="66">
        <v>180000</v>
      </c>
      <c r="J71" s="248" t="s">
        <v>977</v>
      </c>
      <c r="K71" s="227" t="s">
        <v>1007</v>
      </c>
      <c r="L71" s="308" t="s">
        <v>49</v>
      </c>
    </row>
    <row r="72" spans="1:12">
      <c r="A72" s="48"/>
      <c r="B72" s="26" t="s">
        <v>1215</v>
      </c>
      <c r="C72" s="26" t="s">
        <v>1382</v>
      </c>
      <c r="D72" s="16" t="s">
        <v>2278</v>
      </c>
      <c r="E72" s="49"/>
      <c r="F72" s="49"/>
      <c r="G72" s="49"/>
      <c r="H72" s="49" t="s">
        <v>2355</v>
      </c>
      <c r="I72" s="49" t="s">
        <v>2355</v>
      </c>
      <c r="J72" s="26" t="s">
        <v>978</v>
      </c>
      <c r="K72" s="26" t="s">
        <v>981</v>
      </c>
      <c r="L72" s="309"/>
    </row>
    <row r="73" spans="1:12">
      <c r="A73" s="48"/>
      <c r="B73" s="26"/>
      <c r="C73" s="26" t="s">
        <v>1383</v>
      </c>
      <c r="D73" s="113" t="s">
        <v>1270</v>
      </c>
      <c r="E73" s="49"/>
      <c r="F73" s="49"/>
      <c r="G73" s="49"/>
      <c r="H73" s="49"/>
      <c r="I73" s="49"/>
      <c r="J73" s="26" t="s">
        <v>979</v>
      </c>
      <c r="K73" s="26" t="s">
        <v>982</v>
      </c>
      <c r="L73" s="309"/>
    </row>
    <row r="74" spans="1:12">
      <c r="A74" s="48"/>
      <c r="B74" s="26"/>
      <c r="C74" s="26" t="s">
        <v>1020</v>
      </c>
      <c r="D74" s="26"/>
      <c r="E74" s="49"/>
      <c r="F74" s="49"/>
      <c r="G74" s="49"/>
      <c r="H74" s="49"/>
      <c r="I74" s="49"/>
      <c r="J74" s="26"/>
      <c r="K74" s="26" t="s">
        <v>983</v>
      </c>
      <c r="L74" s="309"/>
    </row>
    <row r="75" spans="1:12">
      <c r="A75" s="58"/>
      <c r="B75" s="133"/>
      <c r="C75" s="133"/>
      <c r="D75" s="133"/>
      <c r="E75" s="55"/>
      <c r="F75" s="55"/>
      <c r="G75" s="55"/>
      <c r="H75" s="55"/>
      <c r="I75" s="55"/>
      <c r="J75" s="133"/>
      <c r="K75" s="133"/>
      <c r="L75" s="171"/>
    </row>
    <row r="76" spans="1:12">
      <c r="A76" s="48">
        <v>9</v>
      </c>
      <c r="B76" s="26" t="s">
        <v>1010</v>
      </c>
      <c r="C76" s="227" t="s">
        <v>1012</v>
      </c>
      <c r="D76" s="16" t="s">
        <v>1216</v>
      </c>
      <c r="E76" s="66">
        <v>600000</v>
      </c>
      <c r="F76" s="48" t="s">
        <v>7</v>
      </c>
      <c r="G76" s="48" t="s">
        <v>7</v>
      </c>
      <c r="H76" s="48" t="s">
        <v>7</v>
      </c>
      <c r="I76" s="48" t="s">
        <v>2272</v>
      </c>
      <c r="J76" s="248" t="s">
        <v>1018</v>
      </c>
      <c r="K76" s="227" t="s">
        <v>980</v>
      </c>
      <c r="L76" s="308" t="s">
        <v>49</v>
      </c>
    </row>
    <row r="77" spans="1:12">
      <c r="A77" s="48"/>
      <c r="B77" s="26" t="s">
        <v>1011</v>
      </c>
      <c r="C77" s="26" t="s">
        <v>1382</v>
      </c>
      <c r="D77" s="16" t="s">
        <v>1217</v>
      </c>
      <c r="E77" s="49"/>
      <c r="F77" s="49"/>
      <c r="G77" s="49"/>
      <c r="H77" s="49"/>
      <c r="I77" s="49"/>
      <c r="J77" s="26"/>
      <c r="K77" s="26" t="s">
        <v>981</v>
      </c>
      <c r="L77" s="309"/>
    </row>
    <row r="78" spans="1:12">
      <c r="A78" s="48"/>
      <c r="B78" s="26"/>
      <c r="C78" s="26" t="s">
        <v>1383</v>
      </c>
      <c r="D78" s="113" t="s">
        <v>1218</v>
      </c>
      <c r="E78" s="49"/>
      <c r="F78" s="49"/>
      <c r="G78" s="49"/>
      <c r="H78" s="49"/>
      <c r="I78" s="49"/>
      <c r="J78" s="26"/>
      <c r="K78" s="26" t="s">
        <v>982</v>
      </c>
      <c r="L78" s="309"/>
    </row>
    <row r="79" spans="1:12">
      <c r="A79" s="48"/>
      <c r="B79" s="26"/>
      <c r="C79" s="26" t="s">
        <v>1020</v>
      </c>
      <c r="D79" s="26" t="s">
        <v>535</v>
      </c>
      <c r="E79" s="49"/>
      <c r="F79" s="49"/>
      <c r="G79" s="49"/>
      <c r="H79" s="49"/>
      <c r="I79" s="49"/>
      <c r="J79" s="26"/>
      <c r="K79" s="26" t="s">
        <v>983</v>
      </c>
      <c r="L79" s="309"/>
    </row>
    <row r="80" spans="1:12">
      <c r="A80" s="58"/>
      <c r="B80" s="133"/>
      <c r="C80" s="133"/>
      <c r="D80" s="133" t="s">
        <v>536</v>
      </c>
      <c r="E80" s="55"/>
      <c r="F80" s="55"/>
      <c r="G80" s="55"/>
      <c r="H80" s="55"/>
      <c r="I80" s="55"/>
      <c r="J80" s="133"/>
      <c r="K80" s="133"/>
      <c r="L80" s="171"/>
    </row>
    <row r="81" spans="1:12" ht="23.25">
      <c r="A81" s="60"/>
      <c r="B81" s="28"/>
      <c r="C81" s="28"/>
      <c r="D81" s="28"/>
      <c r="E81" s="50"/>
      <c r="F81" s="675" t="s">
        <v>2504</v>
      </c>
      <c r="G81" s="50"/>
      <c r="H81" s="50"/>
      <c r="I81" s="50"/>
      <c r="J81" s="28"/>
      <c r="K81" s="141"/>
      <c r="L81" s="311"/>
    </row>
    <row r="82" spans="1:12">
      <c r="A82" s="100"/>
      <c r="K82" s="225" t="s">
        <v>1379</v>
      </c>
      <c r="L82" s="303"/>
    </row>
    <row r="83" spans="1:12">
      <c r="A83" s="781" t="s">
        <v>8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</row>
    <row r="84" spans="1:12">
      <c r="A84" s="781" t="s">
        <v>1342</v>
      </c>
      <c r="B84" s="781"/>
      <c r="C84" s="781"/>
      <c r="D84" s="781"/>
      <c r="E84" s="781"/>
      <c r="F84" s="781"/>
      <c r="G84" s="781"/>
      <c r="H84" s="781"/>
      <c r="I84" s="781"/>
      <c r="J84" s="781"/>
      <c r="K84" s="781"/>
      <c r="L84" s="781"/>
    </row>
    <row r="85" spans="1:12">
      <c r="A85" s="781" t="s">
        <v>134</v>
      </c>
      <c r="B85" s="781"/>
      <c r="C85" s="781"/>
      <c r="D85" s="781"/>
      <c r="E85" s="781"/>
      <c r="F85" s="781"/>
      <c r="G85" s="781"/>
      <c r="H85" s="781"/>
      <c r="I85" s="781"/>
      <c r="J85" s="781"/>
      <c r="K85" s="781"/>
      <c r="L85" s="781"/>
    </row>
    <row r="86" spans="1:12">
      <c r="A86" s="101" t="s">
        <v>215</v>
      </c>
    </row>
    <row r="87" spans="1:12">
      <c r="A87" s="101" t="s">
        <v>216</v>
      </c>
      <c r="B87" s="293"/>
      <c r="C87" s="294"/>
      <c r="D87" s="294"/>
      <c r="E87" s="2"/>
      <c r="F87" s="2"/>
      <c r="G87" s="2"/>
      <c r="H87" s="2"/>
      <c r="I87" s="2"/>
      <c r="K87" s="226"/>
    </row>
    <row r="88" spans="1:12">
      <c r="A88" s="101" t="s">
        <v>199</v>
      </c>
      <c r="B88" s="293"/>
      <c r="K88" s="226"/>
    </row>
    <row r="89" spans="1:12">
      <c r="A89" s="101"/>
      <c r="B89" s="6" t="s">
        <v>969</v>
      </c>
      <c r="K89" s="226"/>
    </row>
    <row r="90" spans="1:12">
      <c r="A90" s="14"/>
      <c r="B90" s="227"/>
      <c r="C90" s="227"/>
      <c r="D90" s="38" t="s">
        <v>12</v>
      </c>
      <c r="E90" s="782" t="s">
        <v>13</v>
      </c>
      <c r="F90" s="783"/>
      <c r="G90" s="783"/>
      <c r="H90" s="783"/>
      <c r="I90" s="784"/>
      <c r="J90" s="38" t="s">
        <v>15</v>
      </c>
      <c r="K90" s="38" t="s">
        <v>17</v>
      </c>
      <c r="L90" s="305" t="s">
        <v>19</v>
      </c>
    </row>
    <row r="91" spans="1:12">
      <c r="A91" s="24" t="s">
        <v>10</v>
      </c>
      <c r="B91" s="39" t="s">
        <v>5</v>
      </c>
      <c r="C91" s="39" t="s">
        <v>11</v>
      </c>
      <c r="D91" s="39" t="s">
        <v>20</v>
      </c>
      <c r="E91" s="19">
        <v>2561</v>
      </c>
      <c r="F91" s="19">
        <v>2562</v>
      </c>
      <c r="G91" s="19">
        <v>2563</v>
      </c>
      <c r="H91" s="19">
        <v>2564</v>
      </c>
      <c r="I91" s="19">
        <v>2565</v>
      </c>
      <c r="J91" s="39" t="s">
        <v>16</v>
      </c>
      <c r="K91" s="39" t="s">
        <v>18</v>
      </c>
      <c r="L91" s="306" t="s">
        <v>24</v>
      </c>
    </row>
    <row r="92" spans="1:12">
      <c r="A92" s="20"/>
      <c r="B92" s="88"/>
      <c r="C92" s="88"/>
      <c r="D92" s="88" t="s">
        <v>21</v>
      </c>
      <c r="E92" s="20" t="s">
        <v>14</v>
      </c>
      <c r="F92" s="20" t="s">
        <v>14</v>
      </c>
      <c r="G92" s="20" t="s">
        <v>14</v>
      </c>
      <c r="H92" s="20" t="s">
        <v>14</v>
      </c>
      <c r="I92" s="20" t="s">
        <v>14</v>
      </c>
      <c r="J92" s="88"/>
      <c r="K92" s="88"/>
      <c r="L92" s="307" t="s">
        <v>25</v>
      </c>
    </row>
    <row r="93" spans="1:12">
      <c r="A93" s="48">
        <v>10</v>
      </c>
      <c r="B93" s="16" t="s">
        <v>1013</v>
      </c>
      <c r="C93" s="227" t="s">
        <v>1384</v>
      </c>
      <c r="D93" s="16" t="s">
        <v>1016</v>
      </c>
      <c r="E93" s="66">
        <v>200000</v>
      </c>
      <c r="F93" s="48" t="s">
        <v>7</v>
      </c>
      <c r="G93" s="48" t="s">
        <v>7</v>
      </c>
      <c r="H93" s="48" t="s">
        <v>7</v>
      </c>
      <c r="I93" s="48" t="s">
        <v>7</v>
      </c>
      <c r="J93" s="210" t="s">
        <v>1017</v>
      </c>
      <c r="K93" s="26" t="s">
        <v>2320</v>
      </c>
      <c r="L93" s="312" t="s">
        <v>49</v>
      </c>
    </row>
    <row r="94" spans="1:12">
      <c r="A94" s="48"/>
      <c r="B94" s="26" t="s">
        <v>1014</v>
      </c>
      <c r="C94" s="26" t="s">
        <v>1385</v>
      </c>
      <c r="D94" s="16" t="s">
        <v>1014</v>
      </c>
      <c r="E94" s="49"/>
      <c r="F94" s="49"/>
      <c r="G94" s="49"/>
      <c r="H94" s="49"/>
      <c r="I94" s="49"/>
      <c r="J94" s="210" t="s">
        <v>1018</v>
      </c>
      <c r="K94" s="26" t="s">
        <v>2319</v>
      </c>
      <c r="L94" s="309"/>
    </row>
    <row r="95" spans="1:12">
      <c r="A95" s="48"/>
      <c r="B95" s="26"/>
      <c r="C95" s="26"/>
      <c r="D95" s="26" t="s">
        <v>208</v>
      </c>
      <c r="E95" s="49"/>
      <c r="F95" s="49"/>
      <c r="G95" s="49"/>
      <c r="H95" s="49"/>
      <c r="I95" s="49"/>
      <c r="J95" s="26"/>
      <c r="K95" s="26" t="s">
        <v>1020</v>
      </c>
      <c r="L95" s="309"/>
    </row>
    <row r="96" spans="1:12">
      <c r="A96" s="48"/>
      <c r="B96" s="26"/>
      <c r="C96" s="26"/>
      <c r="D96" s="16" t="s">
        <v>207</v>
      </c>
      <c r="E96" s="49"/>
      <c r="F96" s="49"/>
      <c r="G96" s="49"/>
      <c r="H96" s="49"/>
      <c r="I96" s="49"/>
      <c r="J96" s="26"/>
      <c r="K96" s="26"/>
      <c r="L96" s="309"/>
    </row>
    <row r="97" spans="1:13">
      <c r="A97" s="58"/>
      <c r="B97" s="133"/>
      <c r="C97" s="133"/>
      <c r="D97" s="133"/>
      <c r="E97" s="55"/>
      <c r="F97" s="55"/>
      <c r="G97" s="55"/>
      <c r="H97" s="55"/>
      <c r="I97" s="55"/>
      <c r="J97" s="133"/>
      <c r="K97" s="133"/>
      <c r="L97" s="171"/>
    </row>
    <row r="98" spans="1:13">
      <c r="A98" s="48">
        <v>11</v>
      </c>
      <c r="B98" s="16" t="s">
        <v>1021</v>
      </c>
      <c r="C98" s="227" t="s">
        <v>1023</v>
      </c>
      <c r="D98" s="16" t="s">
        <v>1026</v>
      </c>
      <c r="E98" s="66">
        <v>500000</v>
      </c>
      <c r="F98" s="48" t="s">
        <v>7</v>
      </c>
      <c r="G98" s="48" t="s">
        <v>7</v>
      </c>
      <c r="H98" s="48" t="s">
        <v>7</v>
      </c>
      <c r="I98" s="48" t="s">
        <v>7</v>
      </c>
      <c r="J98" s="248" t="s">
        <v>977</v>
      </c>
      <c r="K98" s="227" t="s">
        <v>991</v>
      </c>
      <c r="L98" s="308" t="s">
        <v>49</v>
      </c>
    </row>
    <row r="99" spans="1:13">
      <c r="A99" s="48"/>
      <c r="B99" s="26" t="s">
        <v>1022</v>
      </c>
      <c r="C99" s="26" t="s">
        <v>1024</v>
      </c>
      <c r="D99" s="16" t="s">
        <v>1027</v>
      </c>
      <c r="E99" s="48"/>
      <c r="F99" s="48"/>
      <c r="G99" s="48"/>
      <c r="H99" s="48"/>
      <c r="I99" s="48"/>
      <c r="J99" s="26" t="s">
        <v>978</v>
      </c>
      <c r="K99" s="26" t="s">
        <v>1024</v>
      </c>
      <c r="L99" s="309"/>
    </row>
    <row r="100" spans="1:13">
      <c r="A100" s="48"/>
      <c r="B100" s="26"/>
      <c r="C100" s="26" t="s">
        <v>1025</v>
      </c>
      <c r="D100" s="113" t="s">
        <v>1029</v>
      </c>
      <c r="E100" s="48"/>
      <c r="F100" s="48"/>
      <c r="G100" s="48"/>
      <c r="H100" s="48"/>
      <c r="I100" s="48"/>
      <c r="J100" s="26" t="s">
        <v>979</v>
      </c>
      <c r="K100" s="26" t="s">
        <v>1025</v>
      </c>
      <c r="L100" s="309"/>
    </row>
    <row r="101" spans="1:13">
      <c r="A101" s="48"/>
      <c r="B101" s="26"/>
      <c r="C101" s="26"/>
      <c r="D101" s="26" t="s">
        <v>535</v>
      </c>
      <c r="E101" s="48"/>
      <c r="F101" s="48"/>
      <c r="G101" s="48"/>
      <c r="H101" s="48"/>
      <c r="I101" s="48"/>
      <c r="J101" s="26"/>
      <c r="K101" s="26"/>
      <c r="L101" s="309"/>
    </row>
    <row r="102" spans="1:13">
      <c r="A102" s="58"/>
      <c r="B102" s="133"/>
      <c r="C102" s="133"/>
      <c r="D102" s="133" t="s">
        <v>536</v>
      </c>
      <c r="E102" s="58"/>
      <c r="F102" s="58"/>
      <c r="G102" s="58"/>
      <c r="H102" s="58"/>
      <c r="I102" s="58"/>
      <c r="J102" s="133"/>
      <c r="K102" s="133"/>
      <c r="L102" s="171"/>
    </row>
    <row r="103" spans="1:13" s="376" customFormat="1">
      <c r="A103" s="373">
        <v>12</v>
      </c>
      <c r="B103" s="378" t="s">
        <v>1030</v>
      </c>
      <c r="C103" s="379" t="s">
        <v>993</v>
      </c>
      <c r="D103" s="380" t="s">
        <v>1273</v>
      </c>
      <c r="E103" s="374">
        <v>600000</v>
      </c>
      <c r="F103" s="373" t="s">
        <v>7</v>
      </c>
      <c r="G103" s="373" t="s">
        <v>7</v>
      </c>
      <c r="H103" s="373" t="s">
        <v>7</v>
      </c>
      <c r="I103" s="373" t="s">
        <v>7</v>
      </c>
      <c r="J103" s="381" t="s">
        <v>1018</v>
      </c>
      <c r="K103" s="379" t="s">
        <v>996</v>
      </c>
      <c r="L103" s="382" t="s">
        <v>49</v>
      </c>
      <c r="M103" s="375"/>
    </row>
    <row r="104" spans="1:13" s="376" customFormat="1">
      <c r="A104" s="373"/>
      <c r="B104" s="378" t="s">
        <v>2415</v>
      </c>
      <c r="C104" s="378" t="s">
        <v>1382</v>
      </c>
      <c r="D104" s="380" t="s">
        <v>1274</v>
      </c>
      <c r="E104" s="373"/>
      <c r="F104" s="373"/>
      <c r="G104" s="373"/>
      <c r="H104" s="373"/>
      <c r="I104" s="373"/>
      <c r="J104" s="383"/>
      <c r="K104" s="378" t="s">
        <v>981</v>
      </c>
      <c r="L104" s="384"/>
      <c r="M104" s="375"/>
    </row>
    <row r="105" spans="1:13" s="376" customFormat="1">
      <c r="A105" s="373"/>
      <c r="B105" s="378"/>
      <c r="C105" s="378" t="s">
        <v>1383</v>
      </c>
      <c r="D105" s="385" t="s">
        <v>1275</v>
      </c>
      <c r="E105" s="377"/>
      <c r="F105" s="377"/>
      <c r="G105" s="377"/>
      <c r="H105" s="377"/>
      <c r="I105" s="377"/>
      <c r="J105" s="383"/>
      <c r="K105" s="378" t="s">
        <v>982</v>
      </c>
      <c r="L105" s="384"/>
      <c r="M105" s="375"/>
    </row>
    <row r="106" spans="1:13" s="376" customFormat="1">
      <c r="A106" s="373"/>
      <c r="B106" s="378"/>
      <c r="C106" s="378" t="s">
        <v>1020</v>
      </c>
      <c r="D106" s="378" t="s">
        <v>1276</v>
      </c>
      <c r="E106" s="377"/>
      <c r="F106" s="377"/>
      <c r="G106" s="377"/>
      <c r="H106" s="377"/>
      <c r="I106" s="377"/>
      <c r="J106" s="378"/>
      <c r="K106" s="378" t="s">
        <v>983</v>
      </c>
      <c r="L106" s="384"/>
      <c r="M106" s="375"/>
    </row>
    <row r="107" spans="1:13">
      <c r="A107" s="58"/>
      <c r="B107" s="133"/>
      <c r="C107" s="133"/>
      <c r="D107" s="133" t="s">
        <v>1277</v>
      </c>
      <c r="E107" s="55"/>
      <c r="F107" s="55"/>
      <c r="G107" s="55"/>
      <c r="H107" s="55"/>
      <c r="I107" s="55"/>
      <c r="J107" s="133"/>
      <c r="K107" s="133"/>
      <c r="L107" s="171"/>
    </row>
    <row r="108" spans="1:13" ht="23.25">
      <c r="A108" s="60"/>
      <c r="B108" s="28"/>
      <c r="C108" s="28"/>
      <c r="D108" s="28"/>
      <c r="E108" s="50"/>
      <c r="F108" s="675" t="s">
        <v>2505</v>
      </c>
      <c r="G108" s="50"/>
      <c r="H108" s="50"/>
      <c r="I108" s="50"/>
      <c r="J108" s="28"/>
      <c r="K108" s="141"/>
      <c r="L108" s="311"/>
    </row>
    <row r="109" spans="1:13">
      <c r="A109" s="100"/>
      <c r="K109" s="225" t="s">
        <v>1379</v>
      </c>
      <c r="L109" s="303"/>
    </row>
    <row r="110" spans="1:13">
      <c r="A110" s="781" t="s">
        <v>8</v>
      </c>
      <c r="B110" s="781"/>
      <c r="C110" s="781"/>
      <c r="D110" s="781"/>
      <c r="E110" s="781"/>
      <c r="F110" s="781"/>
      <c r="G110" s="781"/>
      <c r="H110" s="781"/>
      <c r="I110" s="781"/>
      <c r="J110" s="781"/>
      <c r="K110" s="781"/>
      <c r="L110" s="781"/>
    </row>
    <row r="111" spans="1:13">
      <c r="A111" s="781" t="s">
        <v>1342</v>
      </c>
      <c r="B111" s="781"/>
      <c r="C111" s="781"/>
      <c r="D111" s="781"/>
      <c r="E111" s="781"/>
      <c r="F111" s="781"/>
      <c r="G111" s="781"/>
      <c r="H111" s="781"/>
      <c r="I111" s="781"/>
      <c r="J111" s="781"/>
      <c r="K111" s="781"/>
      <c r="L111" s="781"/>
    </row>
    <row r="112" spans="1:13">
      <c r="A112" s="781" t="s">
        <v>134</v>
      </c>
      <c r="B112" s="781"/>
      <c r="C112" s="781"/>
      <c r="D112" s="781"/>
      <c r="E112" s="781"/>
      <c r="F112" s="781"/>
      <c r="G112" s="781"/>
      <c r="H112" s="781"/>
      <c r="I112" s="781"/>
      <c r="J112" s="781"/>
      <c r="K112" s="781"/>
      <c r="L112" s="781"/>
    </row>
    <row r="113" spans="1:12">
      <c r="A113" s="101" t="s">
        <v>215</v>
      </c>
    </row>
    <row r="114" spans="1:12">
      <c r="A114" s="101" t="s">
        <v>216</v>
      </c>
      <c r="B114" s="293"/>
      <c r="C114" s="294"/>
      <c r="D114" s="294"/>
      <c r="E114" s="2"/>
      <c r="F114" s="2"/>
      <c r="G114" s="2"/>
      <c r="H114" s="2"/>
      <c r="I114" s="2"/>
      <c r="K114" s="226"/>
    </row>
    <row r="115" spans="1:12">
      <c r="A115" s="101" t="s">
        <v>199</v>
      </c>
      <c r="B115" s="293"/>
      <c r="K115" s="226"/>
    </row>
    <row r="116" spans="1:12">
      <c r="A116" s="101"/>
      <c r="B116" s="6" t="s">
        <v>969</v>
      </c>
      <c r="K116" s="226"/>
    </row>
    <row r="117" spans="1:12">
      <c r="A117" s="14"/>
      <c r="B117" s="227"/>
      <c r="C117" s="227"/>
      <c r="D117" s="38" t="s">
        <v>12</v>
      </c>
      <c r="E117" s="782" t="s">
        <v>13</v>
      </c>
      <c r="F117" s="783"/>
      <c r="G117" s="783"/>
      <c r="H117" s="783"/>
      <c r="I117" s="784"/>
      <c r="J117" s="38" t="s">
        <v>15</v>
      </c>
      <c r="K117" s="38" t="s">
        <v>17</v>
      </c>
      <c r="L117" s="305" t="s">
        <v>19</v>
      </c>
    </row>
    <row r="118" spans="1:12">
      <c r="A118" s="24" t="s">
        <v>10</v>
      </c>
      <c r="B118" s="39" t="s">
        <v>5</v>
      </c>
      <c r="C118" s="39" t="s">
        <v>11</v>
      </c>
      <c r="D118" s="39" t="s">
        <v>20</v>
      </c>
      <c r="E118" s="19">
        <v>2561</v>
      </c>
      <c r="F118" s="19">
        <v>2562</v>
      </c>
      <c r="G118" s="19">
        <v>2563</v>
      </c>
      <c r="H118" s="19">
        <v>2564</v>
      </c>
      <c r="I118" s="19">
        <v>2565</v>
      </c>
      <c r="J118" s="39" t="s">
        <v>16</v>
      </c>
      <c r="K118" s="39" t="s">
        <v>18</v>
      </c>
      <c r="L118" s="306" t="s">
        <v>24</v>
      </c>
    </row>
    <row r="119" spans="1:12">
      <c r="A119" s="20"/>
      <c r="B119" s="88"/>
      <c r="C119" s="88"/>
      <c r="D119" s="88" t="s">
        <v>21</v>
      </c>
      <c r="E119" s="20" t="s">
        <v>14</v>
      </c>
      <c r="F119" s="20" t="s">
        <v>14</v>
      </c>
      <c r="G119" s="20" t="s">
        <v>14</v>
      </c>
      <c r="H119" s="20" t="s">
        <v>14</v>
      </c>
      <c r="I119" s="20" t="s">
        <v>14</v>
      </c>
      <c r="J119" s="88"/>
      <c r="K119" s="88"/>
      <c r="L119" s="307" t="s">
        <v>25</v>
      </c>
    </row>
    <row r="120" spans="1:12">
      <c r="A120" s="48">
        <v>13</v>
      </c>
      <c r="B120" s="16" t="s">
        <v>1010</v>
      </c>
      <c r="C120" s="227" t="s">
        <v>995</v>
      </c>
      <c r="D120" s="16" t="s">
        <v>1216</v>
      </c>
      <c r="E120" s="66" t="s">
        <v>98</v>
      </c>
      <c r="F120" s="48" t="s">
        <v>7</v>
      </c>
      <c r="G120" s="48" t="s">
        <v>7</v>
      </c>
      <c r="H120" s="48" t="s">
        <v>7</v>
      </c>
      <c r="I120" s="66">
        <v>700000</v>
      </c>
      <c r="J120" s="248" t="s">
        <v>1018</v>
      </c>
      <c r="K120" s="227" t="s">
        <v>997</v>
      </c>
      <c r="L120" s="312" t="s">
        <v>49</v>
      </c>
    </row>
    <row r="121" spans="1:12">
      <c r="A121" s="48"/>
      <c r="B121" s="26" t="s">
        <v>1031</v>
      </c>
      <c r="C121" s="26" t="s">
        <v>1382</v>
      </c>
      <c r="D121" s="16" t="s">
        <v>1217</v>
      </c>
      <c r="E121" s="49"/>
      <c r="F121" s="49"/>
      <c r="G121" s="49"/>
      <c r="H121" s="49"/>
      <c r="I121" s="49"/>
      <c r="J121" s="210"/>
      <c r="K121" s="26" t="s">
        <v>981</v>
      </c>
      <c r="L121" s="309"/>
    </row>
    <row r="122" spans="1:12">
      <c r="A122" s="48"/>
      <c r="B122" s="26"/>
      <c r="C122" s="26" t="s">
        <v>1383</v>
      </c>
      <c r="D122" s="113" t="s">
        <v>1218</v>
      </c>
      <c r="E122" s="49"/>
      <c r="F122" s="49"/>
      <c r="G122" s="49"/>
      <c r="H122" s="49"/>
      <c r="I122" s="49"/>
      <c r="J122" s="210"/>
      <c r="K122" s="26" t="s">
        <v>982</v>
      </c>
      <c r="L122" s="309"/>
    </row>
    <row r="123" spans="1:12">
      <c r="A123" s="48"/>
      <c r="B123" s="26"/>
      <c r="C123" s="26" t="s">
        <v>1020</v>
      </c>
      <c r="D123" s="26" t="s">
        <v>535</v>
      </c>
      <c r="E123" s="49"/>
      <c r="F123" s="49"/>
      <c r="G123" s="49"/>
      <c r="H123" s="49"/>
      <c r="I123" s="49"/>
      <c r="J123" s="26"/>
      <c r="K123" s="26" t="s">
        <v>983</v>
      </c>
      <c r="L123" s="309"/>
    </row>
    <row r="124" spans="1:12">
      <c r="A124" s="58"/>
      <c r="B124" s="133"/>
      <c r="C124" s="133"/>
      <c r="D124" s="133" t="s">
        <v>536</v>
      </c>
      <c r="E124" s="55"/>
      <c r="F124" s="55"/>
      <c r="G124" s="55"/>
      <c r="H124" s="55"/>
      <c r="I124" s="55"/>
      <c r="J124" s="133"/>
      <c r="K124" s="133"/>
      <c r="L124" s="171"/>
    </row>
    <row r="125" spans="1:12">
      <c r="A125" s="48">
        <v>14</v>
      </c>
      <c r="B125" s="16" t="s">
        <v>1032</v>
      </c>
      <c r="C125" s="227" t="s">
        <v>1188</v>
      </c>
      <c r="D125" s="16" t="s">
        <v>1033</v>
      </c>
      <c r="E125" s="66">
        <v>200000</v>
      </c>
      <c r="F125" s="48" t="s">
        <v>7</v>
      </c>
      <c r="G125" s="66" t="s">
        <v>7</v>
      </c>
      <c r="H125" s="48" t="s">
        <v>7</v>
      </c>
      <c r="I125" s="48"/>
      <c r="J125" s="248" t="s">
        <v>977</v>
      </c>
      <c r="K125" s="227" t="s">
        <v>999</v>
      </c>
      <c r="L125" s="308" t="s">
        <v>49</v>
      </c>
    </row>
    <row r="126" spans="1:12">
      <c r="A126" s="48"/>
      <c r="B126" s="26"/>
      <c r="C126" s="26" t="s">
        <v>1387</v>
      </c>
      <c r="D126" s="16" t="s">
        <v>2416</v>
      </c>
      <c r="E126" s="49"/>
      <c r="F126" s="49"/>
      <c r="G126" s="49"/>
      <c r="H126" s="49"/>
      <c r="I126" s="49"/>
      <c r="J126" s="26" t="s">
        <v>419</v>
      </c>
      <c r="K126" s="26" t="s">
        <v>981</v>
      </c>
      <c r="L126" s="309"/>
    </row>
    <row r="127" spans="1:12">
      <c r="A127" s="48"/>
      <c r="B127" s="26"/>
      <c r="C127" s="26" t="s">
        <v>1388</v>
      </c>
      <c r="D127" s="113" t="s">
        <v>2417</v>
      </c>
      <c r="E127" s="49"/>
      <c r="F127" s="49"/>
      <c r="G127" s="49"/>
      <c r="H127" s="49"/>
      <c r="I127" s="49"/>
      <c r="J127" s="26" t="s">
        <v>1038</v>
      </c>
      <c r="K127" s="26" t="s">
        <v>982</v>
      </c>
      <c r="L127" s="309"/>
    </row>
    <row r="128" spans="1:12">
      <c r="A128" s="48"/>
      <c r="B128" s="26"/>
      <c r="C128" s="26" t="s">
        <v>973</v>
      </c>
      <c r="D128" s="26" t="s">
        <v>535</v>
      </c>
      <c r="E128" s="49"/>
      <c r="F128" s="49"/>
      <c r="G128" s="49"/>
      <c r="H128" s="49"/>
      <c r="I128" s="49"/>
      <c r="J128" s="26"/>
      <c r="K128" s="26" t="s">
        <v>983</v>
      </c>
      <c r="L128" s="309"/>
    </row>
    <row r="129" spans="1:12">
      <c r="A129" s="58"/>
      <c r="B129" s="133"/>
      <c r="C129" s="133"/>
      <c r="D129" s="133" t="s">
        <v>536</v>
      </c>
      <c r="E129" s="55"/>
      <c r="F129" s="55"/>
      <c r="G129" s="55"/>
      <c r="H129" s="55"/>
      <c r="I129" s="55"/>
      <c r="J129" s="133"/>
      <c r="K129" s="133"/>
      <c r="L129" s="171"/>
    </row>
    <row r="130" spans="1:12">
      <c r="A130" s="48">
        <v>15</v>
      </c>
      <c r="B130" s="26" t="s">
        <v>1021</v>
      </c>
      <c r="C130" s="227" t="s">
        <v>1386</v>
      </c>
      <c r="D130" s="16" t="s">
        <v>1036</v>
      </c>
      <c r="E130" s="66">
        <v>800000</v>
      </c>
      <c r="F130" s="48" t="s">
        <v>7</v>
      </c>
      <c r="G130" s="48" t="s">
        <v>7</v>
      </c>
      <c r="H130" s="66" t="s">
        <v>7</v>
      </c>
      <c r="I130" s="66"/>
      <c r="J130" s="248" t="s">
        <v>977</v>
      </c>
      <c r="K130" s="227" t="s">
        <v>1040</v>
      </c>
      <c r="L130" s="308" t="s">
        <v>49</v>
      </c>
    </row>
    <row r="131" spans="1:12">
      <c r="A131" s="48"/>
      <c r="B131" s="26" t="s">
        <v>1034</v>
      </c>
      <c r="C131" s="26" t="s">
        <v>1024</v>
      </c>
      <c r="D131" s="16" t="s">
        <v>1279</v>
      </c>
      <c r="E131" s="49"/>
      <c r="F131" s="49"/>
      <c r="G131" s="49"/>
      <c r="H131" s="49"/>
      <c r="I131" s="49"/>
      <c r="J131" s="26" t="s">
        <v>419</v>
      </c>
      <c r="K131" s="26" t="s">
        <v>1024</v>
      </c>
      <c r="L131" s="309"/>
    </row>
    <row r="132" spans="1:12">
      <c r="A132" s="48"/>
      <c r="B132" s="26"/>
      <c r="C132" s="26" t="s">
        <v>1025</v>
      </c>
      <c r="D132" s="113" t="s">
        <v>1280</v>
      </c>
      <c r="E132" s="49"/>
      <c r="F132" s="49"/>
      <c r="G132" s="49"/>
      <c r="H132" s="49"/>
      <c r="I132" s="49"/>
      <c r="J132" s="26" t="s">
        <v>1038</v>
      </c>
      <c r="K132" s="26" t="s">
        <v>1025</v>
      </c>
      <c r="L132" s="309"/>
    </row>
    <row r="133" spans="1:12">
      <c r="A133" s="48"/>
      <c r="B133" s="26"/>
      <c r="C133" s="26"/>
      <c r="D133" s="26"/>
      <c r="E133" s="49"/>
      <c r="F133" s="49"/>
      <c r="G133" s="49"/>
      <c r="H133" s="49"/>
      <c r="I133" s="49"/>
      <c r="J133" s="26"/>
      <c r="K133" s="26"/>
      <c r="L133" s="309"/>
    </row>
    <row r="134" spans="1:12">
      <c r="A134" s="58"/>
      <c r="B134" s="133"/>
      <c r="C134" s="133"/>
      <c r="D134" s="133"/>
      <c r="E134" s="55"/>
      <c r="F134" s="55"/>
      <c r="G134" s="55"/>
      <c r="H134" s="55"/>
      <c r="I134" s="55"/>
      <c r="J134" s="133"/>
      <c r="K134" s="133"/>
      <c r="L134" s="171"/>
    </row>
    <row r="135" spans="1:12" ht="23.25">
      <c r="A135" s="60"/>
      <c r="B135" s="28"/>
      <c r="C135" s="28"/>
      <c r="D135" s="28"/>
      <c r="E135" s="50"/>
      <c r="F135" s="675" t="s">
        <v>2506</v>
      </c>
      <c r="G135" s="50"/>
      <c r="H135" s="50"/>
      <c r="I135" s="50"/>
      <c r="J135" s="28"/>
      <c r="K135" s="141"/>
      <c r="L135" s="311"/>
    </row>
    <row r="136" spans="1:12">
      <c r="A136" s="100"/>
      <c r="K136" s="225" t="s">
        <v>1379</v>
      </c>
      <c r="L136" s="303"/>
    </row>
    <row r="137" spans="1:12">
      <c r="A137" s="781" t="s">
        <v>8</v>
      </c>
      <c r="B137" s="781"/>
      <c r="C137" s="781"/>
      <c r="D137" s="781"/>
      <c r="E137" s="781"/>
      <c r="F137" s="781"/>
      <c r="G137" s="781"/>
      <c r="H137" s="781"/>
      <c r="I137" s="781"/>
      <c r="J137" s="781"/>
      <c r="K137" s="781"/>
      <c r="L137" s="781"/>
    </row>
    <row r="138" spans="1:12">
      <c r="A138" s="781" t="s">
        <v>1342</v>
      </c>
      <c r="B138" s="781"/>
      <c r="C138" s="781"/>
      <c r="D138" s="781"/>
      <c r="E138" s="781"/>
      <c r="F138" s="781"/>
      <c r="G138" s="781"/>
      <c r="H138" s="781"/>
      <c r="I138" s="781"/>
      <c r="J138" s="781"/>
      <c r="K138" s="781"/>
      <c r="L138" s="781"/>
    </row>
    <row r="139" spans="1:12">
      <c r="A139" s="781" t="s">
        <v>134</v>
      </c>
      <c r="B139" s="781"/>
      <c r="C139" s="781"/>
      <c r="D139" s="781"/>
      <c r="E139" s="781"/>
      <c r="F139" s="781"/>
      <c r="G139" s="781"/>
      <c r="H139" s="781"/>
      <c r="I139" s="781"/>
      <c r="J139" s="781"/>
      <c r="K139" s="781"/>
      <c r="L139" s="781"/>
    </row>
    <row r="140" spans="1:12">
      <c r="A140" s="101" t="s">
        <v>215</v>
      </c>
    </row>
    <row r="141" spans="1:12">
      <c r="A141" s="101" t="s">
        <v>216</v>
      </c>
      <c r="B141" s="293"/>
      <c r="C141" s="294"/>
      <c r="D141" s="294"/>
      <c r="E141" s="2"/>
      <c r="F141" s="2"/>
      <c r="G141" s="2"/>
      <c r="H141" s="2"/>
      <c r="I141" s="2"/>
      <c r="K141" s="226"/>
    </row>
    <row r="142" spans="1:12">
      <c r="A142" s="101" t="s">
        <v>199</v>
      </c>
      <c r="B142" s="293"/>
      <c r="K142" s="226"/>
    </row>
    <row r="143" spans="1:12">
      <c r="A143" s="101"/>
      <c r="B143" s="6" t="s">
        <v>969</v>
      </c>
      <c r="K143" s="226"/>
    </row>
    <row r="144" spans="1:12">
      <c r="A144" s="14"/>
      <c r="B144" s="227"/>
      <c r="C144" s="227"/>
      <c r="D144" s="38" t="s">
        <v>12</v>
      </c>
      <c r="E144" s="782" t="s">
        <v>13</v>
      </c>
      <c r="F144" s="783"/>
      <c r="G144" s="783"/>
      <c r="H144" s="783"/>
      <c r="I144" s="784"/>
      <c r="J144" s="38" t="s">
        <v>15</v>
      </c>
      <c r="K144" s="38" t="s">
        <v>17</v>
      </c>
      <c r="L144" s="305" t="s">
        <v>19</v>
      </c>
    </row>
    <row r="145" spans="1:12">
      <c r="A145" s="24" t="s">
        <v>10</v>
      </c>
      <c r="B145" s="39" t="s">
        <v>5</v>
      </c>
      <c r="C145" s="39" t="s">
        <v>11</v>
      </c>
      <c r="D145" s="39" t="s">
        <v>20</v>
      </c>
      <c r="E145" s="19">
        <v>2561</v>
      </c>
      <c r="F145" s="19">
        <v>2562</v>
      </c>
      <c r="G145" s="19">
        <v>2563</v>
      </c>
      <c r="H145" s="19">
        <v>2564</v>
      </c>
      <c r="I145" s="19">
        <v>2565</v>
      </c>
      <c r="J145" s="39" t="s">
        <v>16</v>
      </c>
      <c r="K145" s="39" t="s">
        <v>18</v>
      </c>
      <c r="L145" s="306" t="s">
        <v>24</v>
      </c>
    </row>
    <row r="146" spans="1:12">
      <c r="A146" s="20"/>
      <c r="B146" s="88"/>
      <c r="C146" s="88"/>
      <c r="D146" s="88" t="s">
        <v>21</v>
      </c>
      <c r="E146" s="20" t="s">
        <v>14</v>
      </c>
      <c r="F146" s="20" t="s">
        <v>14</v>
      </c>
      <c r="G146" s="20" t="s">
        <v>14</v>
      </c>
      <c r="H146" s="20" t="s">
        <v>14</v>
      </c>
      <c r="I146" s="20" t="s">
        <v>14</v>
      </c>
      <c r="J146" s="88"/>
      <c r="K146" s="88"/>
      <c r="L146" s="307" t="s">
        <v>25</v>
      </c>
    </row>
    <row r="147" spans="1:12">
      <c r="A147" s="48">
        <v>16</v>
      </c>
      <c r="B147" s="16" t="s">
        <v>1021</v>
      </c>
      <c r="C147" s="227" t="s">
        <v>1389</v>
      </c>
      <c r="D147" s="16" t="s">
        <v>1036</v>
      </c>
      <c r="E147" s="52">
        <v>800000</v>
      </c>
      <c r="F147" s="48"/>
      <c r="G147" s="48"/>
      <c r="H147" s="48" t="s">
        <v>7</v>
      </c>
      <c r="I147" s="48"/>
      <c r="J147" s="248" t="s">
        <v>977</v>
      </c>
      <c r="K147" s="227" t="s">
        <v>1039</v>
      </c>
      <c r="L147" s="312" t="s">
        <v>49</v>
      </c>
    </row>
    <row r="148" spans="1:12">
      <c r="A148" s="48"/>
      <c r="B148" s="26" t="s">
        <v>1041</v>
      </c>
      <c r="C148" s="26" t="s">
        <v>1024</v>
      </c>
      <c r="D148" s="16" t="s">
        <v>1037</v>
      </c>
      <c r="E148" s="49"/>
      <c r="F148" s="49"/>
      <c r="G148" s="49"/>
      <c r="H148" s="49"/>
      <c r="I148" s="49"/>
      <c r="J148" s="26" t="s">
        <v>419</v>
      </c>
      <c r="K148" s="26" t="s">
        <v>1024</v>
      </c>
      <c r="L148" s="309"/>
    </row>
    <row r="149" spans="1:12">
      <c r="A149" s="48"/>
      <c r="B149" s="26"/>
      <c r="C149" s="26" t="s">
        <v>1025</v>
      </c>
      <c r="D149" s="113" t="s">
        <v>1280</v>
      </c>
      <c r="E149" s="49"/>
      <c r="F149" s="49"/>
      <c r="G149" s="49"/>
      <c r="H149" s="49"/>
      <c r="I149" s="49"/>
      <c r="J149" s="26" t="s">
        <v>1038</v>
      </c>
      <c r="K149" s="26" t="s">
        <v>1025</v>
      </c>
      <c r="L149" s="309"/>
    </row>
    <row r="150" spans="1:12">
      <c r="A150" s="48"/>
      <c r="B150" s="26"/>
      <c r="C150" s="26"/>
      <c r="D150" s="26"/>
      <c r="E150" s="49"/>
      <c r="F150" s="49"/>
      <c r="G150" s="49"/>
      <c r="H150" s="49"/>
      <c r="I150" s="49"/>
      <c r="J150" s="26"/>
      <c r="K150" s="26"/>
      <c r="L150" s="309"/>
    </row>
    <row r="151" spans="1:12">
      <c r="A151" s="58"/>
      <c r="B151" s="133"/>
      <c r="C151" s="133"/>
      <c r="D151" s="133"/>
      <c r="E151" s="55"/>
      <c r="F151" s="55"/>
      <c r="G151" s="55"/>
      <c r="H151" s="55"/>
      <c r="I151" s="55"/>
      <c r="J151" s="133"/>
      <c r="K151" s="133"/>
      <c r="L151" s="171"/>
    </row>
    <row r="152" spans="1:12">
      <c r="A152" s="48">
        <v>17</v>
      </c>
      <c r="B152" s="16" t="s">
        <v>1008</v>
      </c>
      <c r="C152" s="227" t="s">
        <v>1009</v>
      </c>
      <c r="D152" s="16" t="s">
        <v>1281</v>
      </c>
      <c r="E152" s="66">
        <v>250000</v>
      </c>
      <c r="F152" s="48" t="s">
        <v>7</v>
      </c>
      <c r="G152" s="66">
        <v>180000</v>
      </c>
      <c r="H152" s="66">
        <v>180000</v>
      </c>
      <c r="I152" s="66">
        <v>180000</v>
      </c>
      <c r="J152" s="248" t="s">
        <v>977</v>
      </c>
      <c r="K152" s="227" t="s">
        <v>1007</v>
      </c>
      <c r="L152" s="308" t="s">
        <v>49</v>
      </c>
    </row>
    <row r="153" spans="1:12">
      <c r="A153" s="48"/>
      <c r="B153" s="26" t="s">
        <v>1042</v>
      </c>
      <c r="C153" s="26" t="s">
        <v>1382</v>
      </c>
      <c r="D153" s="16" t="s">
        <v>1279</v>
      </c>
      <c r="E153" s="49"/>
      <c r="F153" s="49"/>
      <c r="G153" s="48" t="s">
        <v>2355</v>
      </c>
      <c r="H153" s="48" t="s">
        <v>2355</v>
      </c>
      <c r="I153" s="48" t="s">
        <v>2355</v>
      </c>
      <c r="J153" s="26" t="s">
        <v>978</v>
      </c>
      <c r="K153" s="26" t="s">
        <v>981</v>
      </c>
      <c r="L153" s="309"/>
    </row>
    <row r="154" spans="1:12">
      <c r="A154" s="48"/>
      <c r="B154" s="26"/>
      <c r="C154" s="26" t="s">
        <v>1383</v>
      </c>
      <c r="D154" s="113" t="s">
        <v>1270</v>
      </c>
      <c r="E154" s="49"/>
      <c r="F154" s="49"/>
      <c r="G154" s="49"/>
      <c r="H154" s="49"/>
      <c r="I154" s="49"/>
      <c r="J154" s="26" t="s">
        <v>979</v>
      </c>
      <c r="K154" s="26" t="s">
        <v>982</v>
      </c>
      <c r="L154" s="309"/>
    </row>
    <row r="155" spans="1:12">
      <c r="A155" s="48"/>
      <c r="B155" s="26"/>
      <c r="C155" s="26" t="s">
        <v>1020</v>
      </c>
      <c r="D155" s="26"/>
      <c r="E155" s="49"/>
      <c r="F155" s="49"/>
      <c r="G155" s="49"/>
      <c r="H155" s="49"/>
      <c r="I155" s="49"/>
      <c r="J155" s="26"/>
      <c r="K155" s="26" t="s">
        <v>983</v>
      </c>
      <c r="L155" s="309"/>
    </row>
    <row r="156" spans="1:12">
      <c r="A156" s="58"/>
      <c r="B156" s="133"/>
      <c r="C156" s="133"/>
      <c r="D156" s="133"/>
      <c r="E156" s="55"/>
      <c r="F156" s="55"/>
      <c r="G156" s="55"/>
      <c r="H156" s="55"/>
      <c r="I156" s="55"/>
      <c r="J156" s="133"/>
      <c r="K156" s="133"/>
      <c r="L156" s="171"/>
    </row>
    <row r="157" spans="1:12">
      <c r="A157" s="48">
        <v>18</v>
      </c>
      <c r="B157" s="26" t="s">
        <v>1139</v>
      </c>
      <c r="C157" s="227" t="s">
        <v>1390</v>
      </c>
      <c r="D157" s="16" t="s">
        <v>1036</v>
      </c>
      <c r="E157" s="66" t="s">
        <v>7</v>
      </c>
      <c r="F157" s="48" t="s">
        <v>7</v>
      </c>
      <c r="G157" s="66">
        <v>800000</v>
      </c>
      <c r="H157" s="48" t="s">
        <v>7</v>
      </c>
      <c r="I157" s="48"/>
      <c r="J157" s="248" t="s">
        <v>977</v>
      </c>
      <c r="K157" s="227" t="s">
        <v>1028</v>
      </c>
      <c r="L157" s="308" t="s">
        <v>49</v>
      </c>
    </row>
    <row r="158" spans="1:12">
      <c r="A158" s="48"/>
      <c r="B158" s="26" t="s">
        <v>1140</v>
      </c>
      <c r="C158" s="26" t="s">
        <v>1024</v>
      </c>
      <c r="D158" s="16" t="s">
        <v>1037</v>
      </c>
      <c r="E158" s="49"/>
      <c r="F158" s="49"/>
      <c r="G158" s="49"/>
      <c r="H158" s="49"/>
      <c r="I158" s="49"/>
      <c r="J158" s="26" t="s">
        <v>419</v>
      </c>
      <c r="K158" s="26" t="s">
        <v>1024</v>
      </c>
      <c r="L158" s="309"/>
    </row>
    <row r="159" spans="1:12">
      <c r="A159" s="48"/>
      <c r="B159" s="26"/>
      <c r="C159" s="26" t="s">
        <v>1025</v>
      </c>
      <c r="D159" s="113" t="s">
        <v>1280</v>
      </c>
      <c r="E159" s="49"/>
      <c r="F159" s="49"/>
      <c r="G159" s="49"/>
      <c r="H159" s="49"/>
      <c r="I159" s="49"/>
      <c r="J159" s="26" t="s">
        <v>1038</v>
      </c>
      <c r="K159" s="26" t="s">
        <v>1025</v>
      </c>
      <c r="L159" s="309"/>
    </row>
    <row r="160" spans="1:12">
      <c r="A160" s="48"/>
      <c r="B160" s="26"/>
      <c r="C160" s="26"/>
      <c r="D160" s="26"/>
      <c r="E160" s="49"/>
      <c r="F160" s="49"/>
      <c r="G160" s="49"/>
      <c r="H160" s="49"/>
      <c r="I160" s="49"/>
      <c r="J160" s="26"/>
      <c r="K160" s="26"/>
      <c r="L160" s="309"/>
    </row>
    <row r="161" spans="1:12">
      <c r="A161" s="58"/>
      <c r="B161" s="133"/>
      <c r="C161" s="133"/>
      <c r="D161" s="133"/>
      <c r="E161" s="55"/>
      <c r="F161" s="55"/>
      <c r="G161" s="55"/>
      <c r="H161" s="55"/>
      <c r="I161" s="55"/>
      <c r="J161" s="133"/>
      <c r="K161" s="133"/>
      <c r="L161" s="171"/>
    </row>
    <row r="162" spans="1:12" ht="23.25">
      <c r="A162" s="60"/>
      <c r="B162" s="28"/>
      <c r="C162" s="28"/>
      <c r="D162" s="28"/>
      <c r="E162" s="50"/>
      <c r="F162" s="675" t="s">
        <v>2507</v>
      </c>
      <c r="G162" s="50"/>
      <c r="H162" s="50"/>
      <c r="I162" s="50"/>
      <c r="J162" s="28"/>
      <c r="K162" s="141"/>
      <c r="L162" s="311"/>
    </row>
    <row r="163" spans="1:12">
      <c r="A163" s="100"/>
      <c r="K163" s="225" t="s">
        <v>1379</v>
      </c>
      <c r="L163" s="303"/>
    </row>
    <row r="164" spans="1:12">
      <c r="A164" s="781" t="s">
        <v>8</v>
      </c>
      <c r="B164" s="781"/>
      <c r="C164" s="781"/>
      <c r="D164" s="781"/>
      <c r="E164" s="781"/>
      <c r="F164" s="781"/>
      <c r="G164" s="781"/>
      <c r="H164" s="781"/>
      <c r="I164" s="781"/>
      <c r="J164" s="781"/>
      <c r="K164" s="781"/>
      <c r="L164" s="781"/>
    </row>
    <row r="165" spans="1:12">
      <c r="A165" s="781" t="s">
        <v>1342</v>
      </c>
      <c r="B165" s="781"/>
      <c r="C165" s="781"/>
      <c r="D165" s="781"/>
      <c r="E165" s="781"/>
      <c r="F165" s="781"/>
      <c r="G165" s="781"/>
      <c r="H165" s="781"/>
      <c r="I165" s="781"/>
      <c r="J165" s="781"/>
      <c r="K165" s="781"/>
      <c r="L165" s="781"/>
    </row>
    <row r="166" spans="1:12">
      <c r="A166" s="781" t="s">
        <v>134</v>
      </c>
      <c r="B166" s="781"/>
      <c r="C166" s="781"/>
      <c r="D166" s="781"/>
      <c r="E166" s="781"/>
      <c r="F166" s="781"/>
      <c r="G166" s="781"/>
      <c r="H166" s="781"/>
      <c r="I166" s="781"/>
      <c r="J166" s="781"/>
      <c r="K166" s="781"/>
      <c r="L166" s="781"/>
    </row>
    <row r="167" spans="1:12">
      <c r="A167" s="101" t="s">
        <v>215</v>
      </c>
    </row>
    <row r="168" spans="1:12">
      <c r="A168" s="101" t="s">
        <v>216</v>
      </c>
      <c r="B168" s="293"/>
      <c r="C168" s="294"/>
      <c r="D168" s="294"/>
      <c r="E168" s="2"/>
      <c r="F168" s="2"/>
      <c r="G168" s="2"/>
      <c r="H168" s="2"/>
      <c r="I168" s="2"/>
      <c r="K168" s="226"/>
    </row>
    <row r="169" spans="1:12">
      <c r="A169" s="101" t="s">
        <v>199</v>
      </c>
      <c r="B169" s="293"/>
      <c r="K169" s="226"/>
    </row>
    <row r="170" spans="1:12">
      <c r="A170" s="101"/>
      <c r="B170" s="6" t="s">
        <v>969</v>
      </c>
      <c r="K170" s="226"/>
    </row>
    <row r="171" spans="1:12">
      <c r="A171" s="14"/>
      <c r="B171" s="227"/>
      <c r="C171" s="227"/>
      <c r="D171" s="38" t="s">
        <v>12</v>
      </c>
      <c r="E171" s="782" t="s">
        <v>13</v>
      </c>
      <c r="F171" s="783"/>
      <c r="G171" s="783"/>
      <c r="H171" s="783"/>
      <c r="I171" s="784"/>
      <c r="J171" s="38" t="s">
        <v>15</v>
      </c>
      <c r="K171" s="38" t="s">
        <v>17</v>
      </c>
      <c r="L171" s="305" t="s">
        <v>19</v>
      </c>
    </row>
    <row r="172" spans="1:12">
      <c r="A172" s="24" t="s">
        <v>10</v>
      </c>
      <c r="B172" s="39" t="s">
        <v>5</v>
      </c>
      <c r="C172" s="39" t="s">
        <v>11</v>
      </c>
      <c r="D172" s="39" t="s">
        <v>20</v>
      </c>
      <c r="E172" s="19">
        <v>2561</v>
      </c>
      <c r="F172" s="19">
        <v>2562</v>
      </c>
      <c r="G172" s="19">
        <v>2563</v>
      </c>
      <c r="H172" s="19">
        <v>2564</v>
      </c>
      <c r="I172" s="19">
        <v>2565</v>
      </c>
      <c r="J172" s="39" t="s">
        <v>16</v>
      </c>
      <c r="K172" s="39" t="s">
        <v>18</v>
      </c>
      <c r="L172" s="306" t="s">
        <v>24</v>
      </c>
    </row>
    <row r="173" spans="1:12">
      <c r="A173" s="20"/>
      <c r="B173" s="88"/>
      <c r="C173" s="88"/>
      <c r="D173" s="88" t="s">
        <v>21</v>
      </c>
      <c r="E173" s="20" t="s">
        <v>14</v>
      </c>
      <c r="F173" s="20" t="s">
        <v>14</v>
      </c>
      <c r="G173" s="20" t="s">
        <v>14</v>
      </c>
      <c r="H173" s="20" t="s">
        <v>14</v>
      </c>
      <c r="I173" s="20" t="s">
        <v>14</v>
      </c>
      <c r="J173" s="88"/>
      <c r="K173" s="88"/>
      <c r="L173" s="307" t="s">
        <v>25</v>
      </c>
    </row>
    <row r="174" spans="1:12">
      <c r="A174" s="48">
        <v>19</v>
      </c>
      <c r="B174" s="16" t="s">
        <v>1141</v>
      </c>
      <c r="C174" s="227" t="s">
        <v>1391</v>
      </c>
      <c r="D174" s="16" t="s">
        <v>1273</v>
      </c>
      <c r="E174" s="66">
        <v>600000</v>
      </c>
      <c r="F174" s="48" t="s">
        <v>7</v>
      </c>
      <c r="G174" s="48" t="s">
        <v>7</v>
      </c>
      <c r="H174" s="48" t="s">
        <v>7</v>
      </c>
      <c r="I174" s="48"/>
      <c r="J174" s="248" t="s">
        <v>977</v>
      </c>
      <c r="K174" s="227" t="s">
        <v>996</v>
      </c>
      <c r="L174" s="312" t="s">
        <v>49</v>
      </c>
    </row>
    <row r="175" spans="1:12">
      <c r="A175" s="48"/>
      <c r="B175" s="26" t="s">
        <v>1142</v>
      </c>
      <c r="C175" s="26" t="s">
        <v>2310</v>
      </c>
      <c r="D175" s="16" t="s">
        <v>1282</v>
      </c>
      <c r="E175" s="49"/>
      <c r="F175" s="49"/>
      <c r="G175" s="49"/>
      <c r="H175" s="49"/>
      <c r="I175" s="49"/>
      <c r="J175" s="26" t="s">
        <v>419</v>
      </c>
      <c r="K175" s="26" t="s">
        <v>981</v>
      </c>
      <c r="L175" s="309"/>
    </row>
    <row r="176" spans="1:12">
      <c r="A176" s="48"/>
      <c r="B176" s="26"/>
      <c r="C176" s="26" t="s">
        <v>1025</v>
      </c>
      <c r="D176" s="113" t="s">
        <v>1275</v>
      </c>
      <c r="E176" s="49"/>
      <c r="F176" s="49"/>
      <c r="G176" s="49"/>
      <c r="H176" s="49"/>
      <c r="I176" s="49"/>
      <c r="J176" s="26" t="s">
        <v>1038</v>
      </c>
      <c r="K176" s="26" t="s">
        <v>982</v>
      </c>
      <c r="L176" s="309"/>
    </row>
    <row r="177" spans="1:12">
      <c r="A177" s="48"/>
      <c r="B177" s="26"/>
      <c r="C177" s="26"/>
      <c r="D177" s="26" t="s">
        <v>1276</v>
      </c>
      <c r="E177" s="49"/>
      <c r="F177" s="49"/>
      <c r="G177" s="49"/>
      <c r="H177" s="49"/>
      <c r="I177" s="49"/>
      <c r="J177" s="26"/>
      <c r="K177" s="26" t="s">
        <v>983</v>
      </c>
      <c r="L177" s="309"/>
    </row>
    <row r="178" spans="1:12">
      <c r="A178" s="58"/>
      <c r="B178" s="133"/>
      <c r="C178" s="133"/>
      <c r="D178" s="133" t="s">
        <v>1277</v>
      </c>
      <c r="E178" s="55"/>
      <c r="F178" s="55"/>
      <c r="G178" s="55"/>
      <c r="H178" s="55"/>
      <c r="I178" s="55"/>
      <c r="J178" s="133"/>
      <c r="K178" s="133"/>
      <c r="L178" s="171"/>
    </row>
    <row r="179" spans="1:12">
      <c r="A179" s="48">
        <v>20</v>
      </c>
      <c r="B179" s="16" t="s">
        <v>1143</v>
      </c>
      <c r="C179" s="227" t="s">
        <v>1219</v>
      </c>
      <c r="D179" s="16" t="s">
        <v>1220</v>
      </c>
      <c r="E179" s="66">
        <v>200000</v>
      </c>
      <c r="F179" s="48" t="s">
        <v>7</v>
      </c>
      <c r="G179" s="48" t="s">
        <v>7</v>
      </c>
      <c r="H179" s="48" t="s">
        <v>7</v>
      </c>
      <c r="I179" s="48"/>
      <c r="J179" s="248" t="s">
        <v>977</v>
      </c>
      <c r="K179" s="227" t="s">
        <v>1296</v>
      </c>
      <c r="L179" s="308" t="s">
        <v>49</v>
      </c>
    </row>
    <row r="180" spans="1:12">
      <c r="A180" s="48"/>
      <c r="B180" s="26" t="s">
        <v>1144</v>
      </c>
      <c r="C180" s="26" t="s">
        <v>1297</v>
      </c>
      <c r="D180" s="16" t="s">
        <v>1221</v>
      </c>
      <c r="E180" s="49"/>
      <c r="F180" s="49"/>
      <c r="G180" s="49"/>
      <c r="H180" s="49"/>
      <c r="I180" s="49"/>
      <c r="J180" s="26" t="s">
        <v>419</v>
      </c>
      <c r="K180" s="26" t="s">
        <v>1297</v>
      </c>
      <c r="L180" s="309"/>
    </row>
    <row r="181" spans="1:12">
      <c r="A181" s="48"/>
      <c r="B181" s="26"/>
      <c r="C181" s="26" t="s">
        <v>1392</v>
      </c>
      <c r="D181" s="113" t="s">
        <v>535</v>
      </c>
      <c r="E181" s="49"/>
      <c r="F181" s="49"/>
      <c r="G181" s="49"/>
      <c r="H181" s="49"/>
      <c r="I181" s="49"/>
      <c r="J181" s="26" t="s">
        <v>1038</v>
      </c>
      <c r="K181" s="26" t="s">
        <v>1210</v>
      </c>
      <c r="L181" s="309"/>
    </row>
    <row r="182" spans="1:12">
      <c r="A182" s="48"/>
      <c r="B182" s="26"/>
      <c r="C182" s="26" t="s">
        <v>1020</v>
      </c>
      <c r="D182" s="26" t="s">
        <v>536</v>
      </c>
      <c r="E182" s="49"/>
      <c r="F182" s="49"/>
      <c r="G182" s="49"/>
      <c r="H182" s="49"/>
      <c r="I182" s="49"/>
      <c r="J182" s="26"/>
      <c r="K182" s="26" t="s">
        <v>28</v>
      </c>
      <c r="L182" s="309"/>
    </row>
    <row r="183" spans="1:12">
      <c r="A183" s="58"/>
      <c r="B183" s="133"/>
      <c r="C183" s="133"/>
      <c r="D183" s="133"/>
      <c r="E183" s="55"/>
      <c r="F183" s="55"/>
      <c r="G183" s="55"/>
      <c r="H183" s="55"/>
      <c r="I183" s="55"/>
      <c r="J183" s="133"/>
      <c r="K183" s="133"/>
      <c r="L183" s="171"/>
    </row>
    <row r="184" spans="1:12">
      <c r="A184" s="48">
        <v>21</v>
      </c>
      <c r="B184" s="26" t="s">
        <v>1013</v>
      </c>
      <c r="C184" s="227" t="s">
        <v>1384</v>
      </c>
      <c r="D184" s="16" t="s">
        <v>1016</v>
      </c>
      <c r="E184" s="66">
        <v>200000</v>
      </c>
      <c r="F184" s="66">
        <v>200000</v>
      </c>
      <c r="G184" s="48" t="s">
        <v>7</v>
      </c>
      <c r="H184" s="48" t="s">
        <v>7</v>
      </c>
      <c r="I184" s="48"/>
      <c r="J184" s="248" t="s">
        <v>1</v>
      </c>
      <c r="K184" s="227" t="s">
        <v>1019</v>
      </c>
      <c r="L184" s="308" t="s">
        <v>49</v>
      </c>
    </row>
    <row r="185" spans="1:12">
      <c r="A185" s="48"/>
      <c r="B185" s="26" t="s">
        <v>1315</v>
      </c>
      <c r="C185" s="26" t="s">
        <v>1385</v>
      </c>
      <c r="D185" s="16" t="s">
        <v>326</v>
      </c>
      <c r="E185" s="49"/>
      <c r="F185" s="49"/>
      <c r="G185" s="49"/>
      <c r="H185" s="49"/>
      <c r="I185" s="49"/>
      <c r="J185" s="210" t="s">
        <v>1018</v>
      </c>
      <c r="K185" s="26" t="s">
        <v>1214</v>
      </c>
      <c r="L185" s="309"/>
    </row>
    <row r="186" spans="1:12">
      <c r="A186" s="48"/>
      <c r="B186" s="26"/>
      <c r="C186" s="26"/>
      <c r="D186" s="113" t="s">
        <v>535</v>
      </c>
      <c r="E186" s="49"/>
      <c r="F186" s="49"/>
      <c r="G186" s="49"/>
      <c r="H186" s="49"/>
      <c r="I186" s="49"/>
      <c r="J186" s="26"/>
      <c r="K186" s="26" t="s">
        <v>1020</v>
      </c>
      <c r="L186" s="309"/>
    </row>
    <row r="187" spans="1:12">
      <c r="A187" s="48"/>
      <c r="B187" s="26"/>
      <c r="C187" s="26"/>
      <c r="D187" s="26" t="s">
        <v>536</v>
      </c>
      <c r="E187" s="49"/>
      <c r="F187" s="49"/>
      <c r="G187" s="49"/>
      <c r="H187" s="49"/>
      <c r="I187" s="49"/>
      <c r="J187" s="26"/>
      <c r="K187" s="26"/>
      <c r="L187" s="309"/>
    </row>
    <row r="188" spans="1:12">
      <c r="A188" s="58"/>
      <c r="B188" s="133"/>
      <c r="C188" s="133"/>
      <c r="D188" s="133"/>
      <c r="E188" s="55"/>
      <c r="F188" s="55"/>
      <c r="G188" s="55"/>
      <c r="H188" s="55"/>
      <c r="I188" s="55"/>
      <c r="J188" s="133"/>
      <c r="K188" s="133"/>
      <c r="L188" s="171"/>
    </row>
    <row r="189" spans="1:12" ht="23.25">
      <c r="A189" s="60"/>
      <c r="B189" s="28"/>
      <c r="C189" s="28"/>
      <c r="D189" s="28"/>
      <c r="E189" s="50"/>
      <c r="F189" s="675" t="s">
        <v>2508</v>
      </c>
      <c r="G189" s="50"/>
      <c r="H189" s="50"/>
      <c r="I189" s="50"/>
      <c r="J189" s="28"/>
      <c r="K189" s="141"/>
      <c r="L189" s="311"/>
    </row>
    <row r="190" spans="1:12">
      <c r="A190" s="100"/>
      <c r="K190" s="225" t="s">
        <v>1379</v>
      </c>
      <c r="L190" s="303"/>
    </row>
    <row r="191" spans="1:12">
      <c r="A191" s="781" t="s">
        <v>8</v>
      </c>
      <c r="B191" s="781"/>
      <c r="C191" s="781"/>
      <c r="D191" s="781"/>
      <c r="E191" s="781"/>
      <c r="F191" s="781"/>
      <c r="G191" s="781"/>
      <c r="H191" s="781"/>
      <c r="I191" s="781"/>
      <c r="J191" s="781"/>
      <c r="K191" s="781"/>
      <c r="L191" s="781"/>
    </row>
    <row r="192" spans="1:12">
      <c r="A192" s="781" t="s">
        <v>1342</v>
      </c>
      <c r="B192" s="781"/>
      <c r="C192" s="781"/>
      <c r="D192" s="781"/>
      <c r="E192" s="781"/>
      <c r="F192" s="781"/>
      <c r="G192" s="781"/>
      <c r="H192" s="781"/>
      <c r="I192" s="781"/>
      <c r="J192" s="781"/>
      <c r="K192" s="781"/>
      <c r="L192" s="781"/>
    </row>
    <row r="193" spans="1:12">
      <c r="A193" s="781" t="s">
        <v>134</v>
      </c>
      <c r="B193" s="781"/>
      <c r="C193" s="781"/>
      <c r="D193" s="781"/>
      <c r="E193" s="781"/>
      <c r="F193" s="781"/>
      <c r="G193" s="781"/>
      <c r="H193" s="781"/>
      <c r="I193" s="781"/>
      <c r="J193" s="781"/>
      <c r="K193" s="781"/>
      <c r="L193" s="781"/>
    </row>
    <row r="194" spans="1:12">
      <c r="A194" s="101" t="s">
        <v>215</v>
      </c>
    </row>
    <row r="195" spans="1:12">
      <c r="A195" s="101" t="s">
        <v>216</v>
      </c>
      <c r="B195" s="293"/>
      <c r="C195" s="294"/>
      <c r="D195" s="294"/>
      <c r="E195" s="2"/>
      <c r="F195" s="2"/>
      <c r="G195" s="2"/>
      <c r="H195" s="2"/>
      <c r="I195" s="2"/>
      <c r="K195" s="226"/>
    </row>
    <row r="196" spans="1:12">
      <c r="A196" s="101" t="s">
        <v>199</v>
      </c>
      <c r="B196" s="293"/>
      <c r="K196" s="226"/>
    </row>
    <row r="197" spans="1:12">
      <c r="A197" s="101"/>
      <c r="B197" s="6" t="s">
        <v>969</v>
      </c>
      <c r="K197" s="226"/>
    </row>
    <row r="198" spans="1:12">
      <c r="A198" s="14"/>
      <c r="B198" s="227"/>
      <c r="C198" s="227"/>
      <c r="D198" s="38" t="s">
        <v>12</v>
      </c>
      <c r="E198" s="782" t="s">
        <v>13</v>
      </c>
      <c r="F198" s="783"/>
      <c r="G198" s="783"/>
      <c r="H198" s="783"/>
      <c r="I198" s="784"/>
      <c r="J198" s="38" t="s">
        <v>15</v>
      </c>
      <c r="K198" s="38" t="s">
        <v>17</v>
      </c>
      <c r="L198" s="305" t="s">
        <v>19</v>
      </c>
    </row>
    <row r="199" spans="1:12">
      <c r="A199" s="24" t="s">
        <v>10</v>
      </c>
      <c r="B199" s="39" t="s">
        <v>5</v>
      </c>
      <c r="C199" s="39" t="s">
        <v>11</v>
      </c>
      <c r="D199" s="39" t="s">
        <v>20</v>
      </c>
      <c r="E199" s="19">
        <v>2561</v>
      </c>
      <c r="F199" s="19">
        <v>2562</v>
      </c>
      <c r="G199" s="19">
        <v>2563</v>
      </c>
      <c r="H199" s="19">
        <v>2564</v>
      </c>
      <c r="I199" s="19">
        <v>2565</v>
      </c>
      <c r="J199" s="39" t="s">
        <v>16</v>
      </c>
      <c r="K199" s="39" t="s">
        <v>18</v>
      </c>
      <c r="L199" s="306" t="s">
        <v>24</v>
      </c>
    </row>
    <row r="200" spans="1:12">
      <c r="A200" s="20"/>
      <c r="B200" s="88"/>
      <c r="C200" s="88"/>
      <c r="D200" s="88" t="s">
        <v>21</v>
      </c>
      <c r="E200" s="20" t="s">
        <v>14</v>
      </c>
      <c r="F200" s="20" t="s">
        <v>14</v>
      </c>
      <c r="G200" s="20" t="s">
        <v>14</v>
      </c>
      <c r="H200" s="20" t="s">
        <v>14</v>
      </c>
      <c r="I200" s="20" t="s">
        <v>14</v>
      </c>
      <c r="J200" s="88"/>
      <c r="K200" s="88"/>
      <c r="L200" s="307" t="s">
        <v>25</v>
      </c>
    </row>
    <row r="201" spans="1:12">
      <c r="A201" s="48">
        <v>22</v>
      </c>
      <c r="B201" s="16" t="s">
        <v>1013</v>
      </c>
      <c r="C201" s="227" t="s">
        <v>1384</v>
      </c>
      <c r="D201" s="16" t="s">
        <v>1016</v>
      </c>
      <c r="E201" s="66">
        <v>200000</v>
      </c>
      <c r="F201" s="66" t="s">
        <v>7</v>
      </c>
      <c r="G201" s="66" t="s">
        <v>7</v>
      </c>
      <c r="H201" s="66" t="s">
        <v>7</v>
      </c>
      <c r="I201" s="66"/>
      <c r="J201" s="248" t="s">
        <v>1</v>
      </c>
      <c r="K201" s="227" t="s">
        <v>1019</v>
      </c>
      <c r="L201" s="308" t="s">
        <v>49</v>
      </c>
    </row>
    <row r="202" spans="1:12">
      <c r="A202" s="48"/>
      <c r="B202" s="26" t="s">
        <v>1145</v>
      </c>
      <c r="C202" s="26" t="s">
        <v>1385</v>
      </c>
      <c r="D202" s="16" t="s">
        <v>326</v>
      </c>
      <c r="E202" s="49"/>
      <c r="F202" s="49"/>
      <c r="G202" s="49"/>
      <c r="H202" s="49"/>
      <c r="I202" s="49"/>
      <c r="J202" s="210" t="s">
        <v>1018</v>
      </c>
      <c r="K202" s="26" t="s">
        <v>1214</v>
      </c>
      <c r="L202" s="309"/>
    </row>
    <row r="203" spans="1:12">
      <c r="A203" s="48"/>
      <c r="B203" s="26"/>
      <c r="C203" s="26"/>
      <c r="D203" s="113" t="s">
        <v>535</v>
      </c>
      <c r="E203" s="49"/>
      <c r="F203" s="49"/>
      <c r="G203" s="49"/>
      <c r="H203" s="49"/>
      <c r="I203" s="49"/>
      <c r="J203" s="26"/>
      <c r="K203" s="26" t="s">
        <v>1020</v>
      </c>
      <c r="L203" s="309"/>
    </row>
    <row r="204" spans="1:12">
      <c r="A204" s="48"/>
      <c r="B204" s="26"/>
      <c r="C204" s="26"/>
      <c r="D204" s="26" t="s">
        <v>536</v>
      </c>
      <c r="E204" s="49"/>
      <c r="F204" s="49"/>
      <c r="G204" s="49"/>
      <c r="H204" s="49"/>
      <c r="I204" s="49"/>
      <c r="J204" s="26"/>
      <c r="K204" s="26"/>
      <c r="L204" s="309"/>
    </row>
    <row r="205" spans="1:12">
      <c r="A205" s="58"/>
      <c r="B205" s="133"/>
      <c r="C205" s="133"/>
      <c r="D205" s="133"/>
      <c r="E205" s="55"/>
      <c r="F205" s="55"/>
      <c r="G205" s="55"/>
      <c r="H205" s="55"/>
      <c r="I205" s="55"/>
      <c r="J205" s="133"/>
      <c r="K205" s="133"/>
      <c r="L205" s="171"/>
    </row>
    <row r="206" spans="1:12">
      <c r="A206" s="96">
        <v>23</v>
      </c>
      <c r="B206" s="113" t="s">
        <v>1008</v>
      </c>
      <c r="C206" s="227" t="s">
        <v>1009</v>
      </c>
      <c r="D206" s="16" t="s">
        <v>1281</v>
      </c>
      <c r="E206" s="66" t="s">
        <v>7</v>
      </c>
      <c r="F206" s="66">
        <v>250000</v>
      </c>
      <c r="G206" s="48" t="s">
        <v>7</v>
      </c>
      <c r="H206" s="66">
        <v>220000</v>
      </c>
      <c r="I206" s="66">
        <v>220000</v>
      </c>
      <c r="J206" s="248" t="s">
        <v>977</v>
      </c>
      <c r="K206" s="227" t="s">
        <v>1007</v>
      </c>
      <c r="L206" s="308" t="s">
        <v>49</v>
      </c>
    </row>
    <row r="207" spans="1:12">
      <c r="A207" s="96"/>
      <c r="B207" s="175" t="s">
        <v>2592</v>
      </c>
      <c r="C207" s="26" t="s">
        <v>1382</v>
      </c>
      <c r="D207" s="16" t="s">
        <v>1037</v>
      </c>
      <c r="E207" s="49"/>
      <c r="F207" s="49"/>
      <c r="G207" s="49"/>
      <c r="H207" s="48" t="s">
        <v>2356</v>
      </c>
      <c r="I207" s="48" t="s">
        <v>2356</v>
      </c>
      <c r="J207" s="26" t="s">
        <v>978</v>
      </c>
      <c r="K207" s="26" t="s">
        <v>981</v>
      </c>
      <c r="L207" s="309"/>
    </row>
    <row r="208" spans="1:12">
      <c r="A208" s="67"/>
      <c r="B208" s="681"/>
      <c r="C208" s="26" t="s">
        <v>1383</v>
      </c>
      <c r="D208" s="113" t="s">
        <v>1270</v>
      </c>
      <c r="E208" s="49"/>
      <c r="F208" s="49"/>
      <c r="G208" s="49"/>
      <c r="H208" s="49"/>
      <c r="I208" s="49"/>
      <c r="J208" s="26" t="s">
        <v>979</v>
      </c>
      <c r="K208" s="26" t="s">
        <v>982</v>
      </c>
      <c r="L208" s="309"/>
    </row>
    <row r="209" spans="1:12">
      <c r="A209" s="67"/>
      <c r="B209" s="681"/>
      <c r="C209" s="26" t="s">
        <v>1020</v>
      </c>
      <c r="D209" s="26"/>
      <c r="E209" s="49"/>
      <c r="F209" s="49"/>
      <c r="G209" s="49"/>
      <c r="H209" s="49"/>
      <c r="I209" s="49"/>
      <c r="J209" s="26"/>
      <c r="K209" s="26" t="s">
        <v>983</v>
      </c>
      <c r="L209" s="309"/>
    </row>
    <row r="210" spans="1:12">
      <c r="A210" s="92"/>
      <c r="B210" s="209"/>
      <c r="C210" s="133"/>
      <c r="D210" s="133"/>
      <c r="E210" s="55"/>
      <c r="F210" s="55"/>
      <c r="G210" s="55"/>
      <c r="H210" s="55"/>
      <c r="I210" s="55"/>
      <c r="J210" s="133"/>
      <c r="K210" s="133"/>
      <c r="L210" s="171"/>
    </row>
    <row r="211" spans="1:12">
      <c r="A211" s="48">
        <v>24</v>
      </c>
      <c r="B211" s="26" t="s">
        <v>1013</v>
      </c>
      <c r="C211" s="227" t="s">
        <v>1384</v>
      </c>
      <c r="D211" s="16" t="s">
        <v>1016</v>
      </c>
      <c r="E211" s="66" t="s">
        <v>7</v>
      </c>
      <c r="F211" s="66">
        <v>200000</v>
      </c>
      <c r="G211" s="66" t="s">
        <v>7</v>
      </c>
      <c r="H211" s="66" t="s">
        <v>7</v>
      </c>
      <c r="I211" s="66"/>
      <c r="J211" s="248" t="s">
        <v>1</v>
      </c>
      <c r="K211" s="227" t="s">
        <v>1019</v>
      </c>
      <c r="L211" s="308" t="s">
        <v>49</v>
      </c>
    </row>
    <row r="212" spans="1:12">
      <c r="A212" s="48"/>
      <c r="B212" s="26" t="s">
        <v>1146</v>
      </c>
      <c r="C212" s="26" t="s">
        <v>1385</v>
      </c>
      <c r="D212" s="16" t="s">
        <v>326</v>
      </c>
      <c r="E212" s="49"/>
      <c r="F212" s="49"/>
      <c r="G212" s="49"/>
      <c r="H212" s="49"/>
      <c r="I212" s="49"/>
      <c r="J212" s="210" t="s">
        <v>1018</v>
      </c>
      <c r="K212" s="26" t="s">
        <v>1214</v>
      </c>
      <c r="L212" s="309"/>
    </row>
    <row r="213" spans="1:12">
      <c r="A213" s="48"/>
      <c r="B213" s="26"/>
      <c r="C213" s="26"/>
      <c r="D213" s="113" t="s">
        <v>535</v>
      </c>
      <c r="E213" s="49"/>
      <c r="F213" s="49"/>
      <c r="G213" s="49"/>
      <c r="H213" s="49"/>
      <c r="I213" s="49"/>
      <c r="J213" s="26"/>
      <c r="K213" s="26" t="s">
        <v>1020</v>
      </c>
      <c r="L213" s="309"/>
    </row>
    <row r="214" spans="1:12">
      <c r="A214" s="48"/>
      <c r="B214" s="26"/>
      <c r="C214" s="26"/>
      <c r="D214" s="26" t="s">
        <v>536</v>
      </c>
      <c r="E214" s="49"/>
      <c r="F214" s="49"/>
      <c r="G214" s="49"/>
      <c r="H214" s="49"/>
      <c r="I214" s="49"/>
      <c r="J214" s="26"/>
      <c r="K214" s="26"/>
      <c r="L214" s="309"/>
    </row>
    <row r="215" spans="1:12">
      <c r="A215" s="58"/>
      <c r="B215" s="133"/>
      <c r="C215" s="133"/>
      <c r="D215" s="133"/>
      <c r="E215" s="55"/>
      <c r="F215" s="55"/>
      <c r="G215" s="55"/>
      <c r="H215" s="55"/>
      <c r="I215" s="55"/>
      <c r="J215" s="133"/>
      <c r="K215" s="133"/>
      <c r="L215" s="171"/>
    </row>
    <row r="216" spans="1:12" ht="23.25">
      <c r="A216" s="60"/>
      <c r="B216" s="28"/>
      <c r="C216" s="28"/>
      <c r="D216" s="28"/>
      <c r="E216" s="50"/>
      <c r="F216" s="675" t="s">
        <v>2509</v>
      </c>
      <c r="G216" s="50"/>
      <c r="H216" s="50"/>
      <c r="I216" s="50"/>
      <c r="J216" s="28"/>
      <c r="K216" s="141"/>
      <c r="L216" s="311"/>
    </row>
    <row r="217" spans="1:12">
      <c r="A217" s="100"/>
      <c r="K217" s="225" t="s">
        <v>1379</v>
      </c>
      <c r="L217" s="303"/>
    </row>
    <row r="218" spans="1:12">
      <c r="A218" s="781" t="s">
        <v>8</v>
      </c>
      <c r="B218" s="781"/>
      <c r="C218" s="781"/>
      <c r="D218" s="781"/>
      <c r="E218" s="781"/>
      <c r="F218" s="781"/>
      <c r="G218" s="781"/>
      <c r="H218" s="781"/>
      <c r="I218" s="781"/>
      <c r="J218" s="781"/>
      <c r="K218" s="781"/>
      <c r="L218" s="781"/>
    </row>
    <row r="219" spans="1:12">
      <c r="A219" s="781" t="s">
        <v>1342</v>
      </c>
      <c r="B219" s="781"/>
      <c r="C219" s="781"/>
      <c r="D219" s="781"/>
      <c r="E219" s="781"/>
      <c r="F219" s="781"/>
      <c r="G219" s="781"/>
      <c r="H219" s="781"/>
      <c r="I219" s="781"/>
      <c r="J219" s="781"/>
      <c r="K219" s="781"/>
      <c r="L219" s="781"/>
    </row>
    <row r="220" spans="1:12">
      <c r="A220" s="781" t="s">
        <v>134</v>
      </c>
      <c r="B220" s="781"/>
      <c r="C220" s="781"/>
      <c r="D220" s="781"/>
      <c r="E220" s="781"/>
      <c r="F220" s="781"/>
      <c r="G220" s="781"/>
      <c r="H220" s="781"/>
      <c r="I220" s="781"/>
      <c r="J220" s="781"/>
      <c r="K220" s="781"/>
      <c r="L220" s="781"/>
    </row>
    <row r="221" spans="1:12">
      <c r="A221" s="101" t="s">
        <v>215</v>
      </c>
    </row>
    <row r="222" spans="1:12">
      <c r="A222" s="101" t="s">
        <v>216</v>
      </c>
      <c r="B222" s="293"/>
      <c r="C222" s="294"/>
      <c r="D222" s="294"/>
      <c r="E222" s="2"/>
      <c r="F222" s="2"/>
      <c r="G222" s="2"/>
      <c r="H222" s="2"/>
      <c r="I222" s="2"/>
      <c r="K222" s="226"/>
    </row>
    <row r="223" spans="1:12">
      <c r="A223" s="101" t="s">
        <v>199</v>
      </c>
      <c r="B223" s="293"/>
      <c r="K223" s="226"/>
    </row>
    <row r="224" spans="1:12">
      <c r="A224" s="101"/>
      <c r="B224" s="6" t="s">
        <v>969</v>
      </c>
      <c r="K224" s="226"/>
    </row>
    <row r="225" spans="1:12">
      <c r="A225" s="14"/>
      <c r="B225" s="227"/>
      <c r="C225" s="227"/>
      <c r="D225" s="38" t="s">
        <v>12</v>
      </c>
      <c r="E225" s="782" t="s">
        <v>13</v>
      </c>
      <c r="F225" s="783"/>
      <c r="G225" s="783"/>
      <c r="H225" s="783"/>
      <c r="I225" s="784"/>
      <c r="J225" s="38" t="s">
        <v>15</v>
      </c>
      <c r="K225" s="38" t="s">
        <v>17</v>
      </c>
      <c r="L225" s="305" t="s">
        <v>19</v>
      </c>
    </row>
    <row r="226" spans="1:12">
      <c r="A226" s="24" t="s">
        <v>10</v>
      </c>
      <c r="B226" s="39" t="s">
        <v>5</v>
      </c>
      <c r="C226" s="39" t="s">
        <v>11</v>
      </c>
      <c r="D226" s="39" t="s">
        <v>20</v>
      </c>
      <c r="E226" s="19">
        <v>2561</v>
      </c>
      <c r="F226" s="19">
        <v>2562</v>
      </c>
      <c r="G226" s="19">
        <v>2563</v>
      </c>
      <c r="H226" s="19">
        <v>2564</v>
      </c>
      <c r="I226" s="19">
        <v>2565</v>
      </c>
      <c r="J226" s="39" t="s">
        <v>16</v>
      </c>
      <c r="K226" s="39" t="s">
        <v>18</v>
      </c>
      <c r="L226" s="306" t="s">
        <v>24</v>
      </c>
    </row>
    <row r="227" spans="1:12">
      <c r="A227" s="20"/>
      <c r="B227" s="88"/>
      <c r="C227" s="88"/>
      <c r="D227" s="88" t="s">
        <v>21</v>
      </c>
      <c r="E227" s="20" t="s">
        <v>14</v>
      </c>
      <c r="F227" s="20" t="s">
        <v>14</v>
      </c>
      <c r="G227" s="20" t="s">
        <v>14</v>
      </c>
      <c r="H227" s="20" t="s">
        <v>14</v>
      </c>
      <c r="I227" s="20" t="s">
        <v>14</v>
      </c>
      <c r="J227" s="88"/>
      <c r="K227" s="88"/>
      <c r="L227" s="307" t="s">
        <v>25</v>
      </c>
    </row>
    <row r="228" spans="1:12">
      <c r="A228" s="48">
        <v>25</v>
      </c>
      <c r="B228" s="16" t="s">
        <v>1147</v>
      </c>
      <c r="C228" s="227" t="s">
        <v>1393</v>
      </c>
      <c r="D228" s="16" t="s">
        <v>1283</v>
      </c>
      <c r="E228" s="66" t="s">
        <v>7</v>
      </c>
      <c r="F228" s="66">
        <v>480000</v>
      </c>
      <c r="G228" s="66">
        <v>480000</v>
      </c>
      <c r="H228" s="66" t="s">
        <v>98</v>
      </c>
      <c r="I228" s="48" t="s">
        <v>98</v>
      </c>
      <c r="J228" s="210" t="s">
        <v>115</v>
      </c>
      <c r="K228" s="26" t="s">
        <v>1288</v>
      </c>
      <c r="L228" s="312" t="s">
        <v>49</v>
      </c>
    </row>
    <row r="229" spans="1:12">
      <c r="A229" s="48"/>
      <c r="B229" s="26" t="s">
        <v>1140</v>
      </c>
      <c r="C229" s="26" t="s">
        <v>1394</v>
      </c>
      <c r="D229" s="16" t="s">
        <v>1284</v>
      </c>
      <c r="E229" s="49"/>
      <c r="F229" s="49"/>
      <c r="G229" s="49"/>
      <c r="H229" s="49"/>
      <c r="I229" s="49"/>
      <c r="J229" s="210" t="s">
        <v>1018</v>
      </c>
      <c r="K229" s="26" t="s">
        <v>1289</v>
      </c>
      <c r="L229" s="309"/>
    </row>
    <row r="230" spans="1:12">
      <c r="A230" s="48"/>
      <c r="B230" s="26"/>
      <c r="C230" s="26"/>
      <c r="D230" s="113" t="s">
        <v>1285</v>
      </c>
      <c r="E230" s="49"/>
      <c r="F230" s="49"/>
      <c r="G230" s="49"/>
      <c r="H230" s="49"/>
      <c r="I230" s="49"/>
      <c r="J230" s="26"/>
      <c r="K230" s="26" t="s">
        <v>1290</v>
      </c>
      <c r="L230" s="309"/>
    </row>
    <row r="231" spans="1:12">
      <c r="A231" s="48"/>
      <c r="B231" s="26"/>
      <c r="C231" s="26"/>
      <c r="D231" s="26"/>
      <c r="E231" s="49"/>
      <c r="F231" s="49"/>
      <c r="G231" s="49"/>
      <c r="H231" s="49"/>
      <c r="I231" s="49"/>
      <c r="J231" s="26"/>
      <c r="K231" s="26"/>
      <c r="L231" s="309"/>
    </row>
    <row r="232" spans="1:12">
      <c r="A232" s="58"/>
      <c r="B232" s="133"/>
      <c r="C232" s="133"/>
      <c r="D232" s="133"/>
      <c r="E232" s="55"/>
      <c r="F232" s="55"/>
      <c r="G232" s="55"/>
      <c r="H232" s="55"/>
      <c r="I232" s="55"/>
      <c r="J232" s="133"/>
      <c r="K232" s="133"/>
      <c r="L232" s="171"/>
    </row>
    <row r="233" spans="1:12">
      <c r="A233" s="48">
        <v>26</v>
      </c>
      <c r="B233" s="16" t="s">
        <v>1013</v>
      </c>
      <c r="C233" s="227" t="s">
        <v>1384</v>
      </c>
      <c r="D233" s="16" t="s">
        <v>1016</v>
      </c>
      <c r="E233" s="66" t="s">
        <v>7</v>
      </c>
      <c r="F233" s="66" t="s">
        <v>7</v>
      </c>
      <c r="G233" s="66">
        <v>200000</v>
      </c>
      <c r="H233" s="66" t="s">
        <v>7</v>
      </c>
      <c r="I233" s="66" t="s">
        <v>98</v>
      </c>
      <c r="J233" s="248" t="s">
        <v>1</v>
      </c>
      <c r="K233" s="227" t="s">
        <v>1019</v>
      </c>
      <c r="L233" s="308" t="s">
        <v>49</v>
      </c>
    </row>
    <row r="234" spans="1:12">
      <c r="A234" s="48"/>
      <c r="B234" s="26" t="s">
        <v>1287</v>
      </c>
      <c r="C234" s="26" t="s">
        <v>1385</v>
      </c>
      <c r="D234" s="16" t="s">
        <v>1286</v>
      </c>
      <c r="E234" s="49"/>
      <c r="F234" s="49"/>
      <c r="G234" s="49"/>
      <c r="H234" s="49"/>
      <c r="I234" s="49"/>
      <c r="J234" s="210" t="s">
        <v>1018</v>
      </c>
      <c r="K234" s="26" t="s">
        <v>1214</v>
      </c>
      <c r="L234" s="309"/>
    </row>
    <row r="235" spans="1:12">
      <c r="A235" s="48"/>
      <c r="B235" s="26"/>
      <c r="C235" s="26"/>
      <c r="D235" s="113" t="s">
        <v>535</v>
      </c>
      <c r="E235" s="49"/>
      <c r="F235" s="49"/>
      <c r="G235" s="49"/>
      <c r="H235" s="49"/>
      <c r="I235" s="49"/>
      <c r="J235" s="26"/>
      <c r="K235" s="26" t="s">
        <v>1020</v>
      </c>
      <c r="L235" s="309"/>
    </row>
    <row r="236" spans="1:12">
      <c r="A236" s="48"/>
      <c r="B236" s="26"/>
      <c r="C236" s="26"/>
      <c r="D236" s="26" t="s">
        <v>536</v>
      </c>
      <c r="E236" s="49"/>
      <c r="F236" s="49"/>
      <c r="G236" s="49"/>
      <c r="H236" s="49"/>
      <c r="I236" s="49"/>
      <c r="J236" s="26"/>
      <c r="K236" s="26"/>
      <c r="L236" s="309"/>
    </row>
    <row r="237" spans="1:12">
      <c r="A237" s="58"/>
      <c r="B237" s="133"/>
      <c r="C237" s="133"/>
      <c r="D237" s="133"/>
      <c r="E237" s="55"/>
      <c r="F237" s="55"/>
      <c r="G237" s="55"/>
      <c r="H237" s="55"/>
      <c r="I237" s="55"/>
      <c r="J237" s="133"/>
      <c r="K237" s="133"/>
      <c r="L237" s="171"/>
    </row>
    <row r="238" spans="1:12">
      <c r="A238" s="48">
        <v>27</v>
      </c>
      <c r="B238" s="26" t="s">
        <v>1148</v>
      </c>
      <c r="C238" s="227" t="s">
        <v>1393</v>
      </c>
      <c r="D238" s="16" t="s">
        <v>1283</v>
      </c>
      <c r="E238" s="66" t="s">
        <v>7</v>
      </c>
      <c r="F238" s="66">
        <v>480000</v>
      </c>
      <c r="G238" s="48" t="s">
        <v>7</v>
      </c>
      <c r="H238" s="48" t="s">
        <v>7</v>
      </c>
      <c r="I238" s="48" t="s">
        <v>98</v>
      </c>
      <c r="J238" s="210" t="s">
        <v>115</v>
      </c>
      <c r="K238" s="26" t="s">
        <v>1288</v>
      </c>
      <c r="L238" s="312" t="s">
        <v>49</v>
      </c>
    </row>
    <row r="239" spans="1:12">
      <c r="A239" s="48"/>
      <c r="B239" s="26" t="s">
        <v>1380</v>
      </c>
      <c r="C239" s="26" t="s">
        <v>1394</v>
      </c>
      <c r="D239" s="16" t="s">
        <v>1284</v>
      </c>
      <c r="E239" s="49"/>
      <c r="F239" s="49"/>
      <c r="G239" s="49"/>
      <c r="H239" s="49"/>
      <c r="I239" s="49"/>
      <c r="J239" s="210" t="s">
        <v>1018</v>
      </c>
      <c r="K239" s="26" t="s">
        <v>1289</v>
      </c>
      <c r="L239" s="309"/>
    </row>
    <row r="240" spans="1:12">
      <c r="A240" s="48"/>
      <c r="B240" s="26" t="s">
        <v>1381</v>
      </c>
      <c r="C240" s="26"/>
      <c r="D240" s="113" t="s">
        <v>1285</v>
      </c>
      <c r="E240" s="49"/>
      <c r="F240" s="49"/>
      <c r="G240" s="49"/>
      <c r="H240" s="49"/>
      <c r="I240" s="49"/>
      <c r="J240" s="26"/>
      <c r="K240" s="26" t="s">
        <v>1290</v>
      </c>
      <c r="L240" s="309"/>
    </row>
    <row r="241" spans="1:12">
      <c r="A241" s="48"/>
      <c r="B241" s="26"/>
      <c r="C241" s="26"/>
      <c r="D241" s="26"/>
      <c r="E241" s="49"/>
      <c r="F241" s="49"/>
      <c r="G241" s="49"/>
      <c r="H241" s="49"/>
      <c r="I241" s="49"/>
      <c r="J241" s="26"/>
      <c r="K241" s="26"/>
      <c r="L241" s="309"/>
    </row>
    <row r="242" spans="1:12">
      <c r="A242" s="58"/>
      <c r="B242" s="133"/>
      <c r="C242" s="133"/>
      <c r="D242" s="133"/>
      <c r="E242" s="55"/>
      <c r="F242" s="55"/>
      <c r="G242" s="55"/>
      <c r="H242" s="55"/>
      <c r="I242" s="55"/>
      <c r="J242" s="133"/>
      <c r="K242" s="133"/>
      <c r="L242" s="171"/>
    </row>
    <row r="243" spans="1:12" ht="23.25">
      <c r="A243" s="60"/>
      <c r="B243" s="28"/>
      <c r="C243" s="28"/>
      <c r="D243" s="28"/>
      <c r="E243" s="50"/>
      <c r="F243" s="675" t="s">
        <v>2510</v>
      </c>
      <c r="G243" s="50"/>
      <c r="H243" s="50"/>
      <c r="I243" s="50"/>
      <c r="J243" s="28"/>
      <c r="K243" s="141"/>
      <c r="L243" s="311"/>
    </row>
    <row r="244" spans="1:12">
      <c r="A244" s="100"/>
      <c r="K244" s="225" t="s">
        <v>1379</v>
      </c>
      <c r="L244" s="303"/>
    </row>
    <row r="245" spans="1:12">
      <c r="A245" s="781" t="s">
        <v>8</v>
      </c>
      <c r="B245" s="781"/>
      <c r="C245" s="781"/>
      <c r="D245" s="781"/>
      <c r="E245" s="781"/>
      <c r="F245" s="781"/>
      <c r="G245" s="781"/>
      <c r="H245" s="781"/>
      <c r="I245" s="781"/>
      <c r="J245" s="781"/>
      <c r="K245" s="781"/>
      <c r="L245" s="781"/>
    </row>
    <row r="246" spans="1:12">
      <c r="A246" s="781" t="s">
        <v>1342</v>
      </c>
      <c r="B246" s="781"/>
      <c r="C246" s="781"/>
      <c r="D246" s="781"/>
      <c r="E246" s="781"/>
      <c r="F246" s="781"/>
      <c r="G246" s="781"/>
      <c r="H246" s="781"/>
      <c r="I246" s="781"/>
      <c r="J246" s="781"/>
      <c r="K246" s="781"/>
      <c r="L246" s="781"/>
    </row>
    <row r="247" spans="1:12">
      <c r="A247" s="781" t="s">
        <v>134</v>
      </c>
      <c r="B247" s="781"/>
      <c r="C247" s="781"/>
      <c r="D247" s="781"/>
      <c r="E247" s="781"/>
      <c r="F247" s="781"/>
      <c r="G247" s="781"/>
      <c r="H247" s="781"/>
      <c r="I247" s="781"/>
      <c r="J247" s="781"/>
      <c r="K247" s="781"/>
      <c r="L247" s="781"/>
    </row>
    <row r="248" spans="1:12">
      <c r="A248" s="101" t="s">
        <v>215</v>
      </c>
    </row>
    <row r="249" spans="1:12">
      <c r="A249" s="101" t="s">
        <v>216</v>
      </c>
      <c r="B249" s="293"/>
      <c r="C249" s="294"/>
      <c r="D249" s="294"/>
      <c r="E249" s="2"/>
      <c r="F249" s="2"/>
      <c r="G249" s="2"/>
      <c r="H249" s="2"/>
      <c r="I249" s="2"/>
      <c r="K249" s="226"/>
    </row>
    <row r="250" spans="1:12">
      <c r="A250" s="101" t="s">
        <v>199</v>
      </c>
      <c r="B250" s="293"/>
      <c r="K250" s="226"/>
    </row>
    <row r="251" spans="1:12">
      <c r="A251" s="101"/>
      <c r="B251" s="6" t="s">
        <v>969</v>
      </c>
      <c r="K251" s="226"/>
    </row>
    <row r="252" spans="1:12">
      <c r="A252" s="14"/>
      <c r="B252" s="227"/>
      <c r="C252" s="227"/>
      <c r="D252" s="38" t="s">
        <v>12</v>
      </c>
      <c r="E252" s="782" t="s">
        <v>13</v>
      </c>
      <c r="F252" s="783"/>
      <c r="G252" s="783"/>
      <c r="H252" s="783"/>
      <c r="I252" s="784"/>
      <c r="J252" s="38" t="s">
        <v>15</v>
      </c>
      <c r="K252" s="38" t="s">
        <v>17</v>
      </c>
      <c r="L252" s="305" t="s">
        <v>19</v>
      </c>
    </row>
    <row r="253" spans="1:12">
      <c r="A253" s="24" t="s">
        <v>10</v>
      </c>
      <c r="B253" s="39" t="s">
        <v>5</v>
      </c>
      <c r="C253" s="39" t="s">
        <v>11</v>
      </c>
      <c r="D253" s="39" t="s">
        <v>20</v>
      </c>
      <c r="E253" s="19">
        <v>2561</v>
      </c>
      <c r="F253" s="19">
        <v>2562</v>
      </c>
      <c r="G253" s="19">
        <v>2563</v>
      </c>
      <c r="H253" s="19">
        <v>2564</v>
      </c>
      <c r="I253" s="19">
        <v>2565</v>
      </c>
      <c r="J253" s="39" t="s">
        <v>16</v>
      </c>
      <c r="K253" s="39" t="s">
        <v>18</v>
      </c>
      <c r="L253" s="306" t="s">
        <v>24</v>
      </c>
    </row>
    <row r="254" spans="1:12">
      <c r="A254" s="20"/>
      <c r="B254" s="88"/>
      <c r="C254" s="88"/>
      <c r="D254" s="88" t="s">
        <v>21</v>
      </c>
      <c r="E254" s="20" t="s">
        <v>14</v>
      </c>
      <c r="F254" s="20" t="s">
        <v>14</v>
      </c>
      <c r="G254" s="20" t="s">
        <v>14</v>
      </c>
      <c r="H254" s="20" t="s">
        <v>14</v>
      </c>
      <c r="I254" s="20" t="s">
        <v>14</v>
      </c>
      <c r="J254" s="88"/>
      <c r="K254" s="88"/>
      <c r="L254" s="307" t="s">
        <v>25</v>
      </c>
    </row>
    <row r="255" spans="1:12">
      <c r="A255" s="48">
        <v>28</v>
      </c>
      <c r="B255" s="16" t="s">
        <v>1141</v>
      </c>
      <c r="C255" s="227" t="s">
        <v>1333</v>
      </c>
      <c r="D255" s="16" t="s">
        <v>1273</v>
      </c>
      <c r="E255" s="66">
        <v>600000</v>
      </c>
      <c r="F255" s="803">
        <v>600000</v>
      </c>
      <c r="G255" s="66">
        <v>600000</v>
      </c>
      <c r="H255" s="66">
        <v>600000</v>
      </c>
      <c r="I255" s="66" t="s">
        <v>98</v>
      </c>
      <c r="J255" s="210" t="s">
        <v>115</v>
      </c>
      <c r="K255" s="26" t="s">
        <v>1191</v>
      </c>
      <c r="L255" s="312" t="s">
        <v>49</v>
      </c>
    </row>
    <row r="256" spans="1:12">
      <c r="A256" s="48"/>
      <c r="B256" s="26" t="s">
        <v>1149</v>
      </c>
      <c r="C256" s="26" t="s">
        <v>1395</v>
      </c>
      <c r="D256" s="16" t="s">
        <v>1211</v>
      </c>
      <c r="E256" s="49"/>
      <c r="F256" s="49"/>
      <c r="G256" s="49"/>
      <c r="H256" s="49"/>
      <c r="I256" s="49"/>
      <c r="J256" s="210" t="s">
        <v>1018</v>
      </c>
      <c r="K256" s="26" t="s">
        <v>1209</v>
      </c>
      <c r="L256" s="309"/>
    </row>
    <row r="257" spans="1:12">
      <c r="A257" s="48"/>
      <c r="B257" s="26"/>
      <c r="C257" s="26" t="s">
        <v>973</v>
      </c>
      <c r="D257" s="113" t="s">
        <v>535</v>
      </c>
      <c r="E257" s="49"/>
      <c r="F257" s="49"/>
      <c r="G257" s="49"/>
      <c r="H257" s="49"/>
      <c r="I257" s="49"/>
      <c r="J257" s="26"/>
      <c r="K257" s="26" t="s">
        <v>1212</v>
      </c>
      <c r="L257" s="309"/>
    </row>
    <row r="258" spans="1:12">
      <c r="A258" s="48"/>
      <c r="B258" s="26"/>
      <c r="C258" s="26"/>
      <c r="D258" s="26" t="s">
        <v>536</v>
      </c>
      <c r="E258" s="49"/>
      <c r="F258" s="49"/>
      <c r="G258" s="49"/>
      <c r="H258" s="49"/>
      <c r="I258" s="49"/>
      <c r="J258" s="26"/>
      <c r="K258" s="26" t="s">
        <v>1213</v>
      </c>
      <c r="L258" s="309"/>
    </row>
    <row r="259" spans="1:12">
      <c r="A259" s="58"/>
      <c r="B259" s="133"/>
      <c r="C259" s="133"/>
      <c r="D259" s="133"/>
      <c r="E259" s="55"/>
      <c r="F259" s="55"/>
      <c r="G259" s="55"/>
      <c r="H259" s="55"/>
      <c r="I259" s="55"/>
      <c r="J259" s="133"/>
      <c r="K259" s="133"/>
      <c r="L259" s="171"/>
    </row>
    <row r="260" spans="1:12">
      <c r="A260" s="48">
        <v>29</v>
      </c>
      <c r="B260" s="16" t="s">
        <v>1008</v>
      </c>
      <c r="C260" s="227" t="s">
        <v>1396</v>
      </c>
      <c r="D260" s="16" t="s">
        <v>1281</v>
      </c>
      <c r="E260" s="66">
        <v>250000</v>
      </c>
      <c r="F260" s="66">
        <v>250000</v>
      </c>
      <c r="G260" s="66">
        <v>250000</v>
      </c>
      <c r="H260" s="66">
        <v>250000</v>
      </c>
      <c r="I260" s="66" t="s">
        <v>98</v>
      </c>
      <c r="J260" s="248" t="s">
        <v>977</v>
      </c>
      <c r="K260" s="227" t="s">
        <v>1222</v>
      </c>
      <c r="L260" s="308" t="s">
        <v>49</v>
      </c>
    </row>
    <row r="261" spans="1:12">
      <c r="A261" s="48"/>
      <c r="B261" s="26" t="s">
        <v>1150</v>
      </c>
      <c r="C261" s="26" t="s">
        <v>1397</v>
      </c>
      <c r="D261" s="16" t="s">
        <v>1291</v>
      </c>
      <c r="E261" s="49"/>
      <c r="F261" s="49"/>
      <c r="G261" s="49"/>
      <c r="H261" s="49"/>
      <c r="I261" s="49"/>
      <c r="J261" s="26" t="s">
        <v>978</v>
      </c>
      <c r="K261" s="26" t="s">
        <v>981</v>
      </c>
      <c r="L261" s="309"/>
    </row>
    <row r="262" spans="1:12">
      <c r="A262" s="48"/>
      <c r="B262" s="26"/>
      <c r="C262" s="26" t="s">
        <v>1383</v>
      </c>
      <c r="D262" s="113" t="s">
        <v>535</v>
      </c>
      <c r="E262" s="49"/>
      <c r="F262" s="49"/>
      <c r="G262" s="49"/>
      <c r="H262" s="49"/>
      <c r="I262" s="49"/>
      <c r="J262" s="26" t="s">
        <v>979</v>
      </c>
      <c r="K262" s="26" t="s">
        <v>982</v>
      </c>
      <c r="L262" s="309"/>
    </row>
    <row r="263" spans="1:12">
      <c r="A263" s="48"/>
      <c r="B263" s="26"/>
      <c r="C263" s="26" t="s">
        <v>1020</v>
      </c>
      <c r="D263" s="26" t="s">
        <v>536</v>
      </c>
      <c r="E263" s="49"/>
      <c r="F263" s="49"/>
      <c r="G263" s="49"/>
      <c r="H263" s="49"/>
      <c r="I263" s="49"/>
      <c r="J263" s="26"/>
      <c r="K263" s="26" t="s">
        <v>983</v>
      </c>
      <c r="L263" s="309"/>
    </row>
    <row r="264" spans="1:12">
      <c r="A264" s="58"/>
      <c r="B264" s="133"/>
      <c r="C264" s="133"/>
      <c r="D264" s="133"/>
      <c r="E264" s="55"/>
      <c r="F264" s="55"/>
      <c r="G264" s="55"/>
      <c r="H264" s="55"/>
      <c r="I264" s="55"/>
      <c r="J264" s="133"/>
      <c r="K264" s="133"/>
      <c r="L264" s="171"/>
    </row>
    <row r="265" spans="1:12">
      <c r="A265" s="48">
        <v>30</v>
      </c>
      <c r="B265" s="26" t="s">
        <v>1151</v>
      </c>
      <c r="C265" s="227" t="s">
        <v>1333</v>
      </c>
      <c r="D265" s="16" t="s">
        <v>1207</v>
      </c>
      <c r="E265" s="66">
        <v>500000</v>
      </c>
      <c r="F265" s="66">
        <v>500000</v>
      </c>
      <c r="G265" s="66">
        <v>500000</v>
      </c>
      <c r="H265" s="66">
        <v>500000</v>
      </c>
      <c r="I265" s="66" t="s">
        <v>98</v>
      </c>
      <c r="J265" s="248" t="s">
        <v>1203</v>
      </c>
      <c r="K265" s="227" t="s">
        <v>1191</v>
      </c>
      <c r="L265" s="308" t="s">
        <v>49</v>
      </c>
    </row>
    <row r="266" spans="1:12">
      <c r="A266" s="48"/>
      <c r="B266" s="26" t="s">
        <v>1149</v>
      </c>
      <c r="C266" s="26" t="s">
        <v>1395</v>
      </c>
      <c r="D266" s="16" t="s">
        <v>1208</v>
      </c>
      <c r="E266" s="49"/>
      <c r="F266" s="49"/>
      <c r="G266" s="49"/>
      <c r="H266" s="49"/>
      <c r="I266" s="49"/>
      <c r="J266" s="26" t="s">
        <v>54</v>
      </c>
      <c r="K266" s="26" t="s">
        <v>1209</v>
      </c>
      <c r="L266" s="309"/>
    </row>
    <row r="267" spans="1:12">
      <c r="A267" s="48"/>
      <c r="B267" s="26"/>
      <c r="C267" s="26" t="s">
        <v>1398</v>
      </c>
      <c r="D267" s="113" t="s">
        <v>535</v>
      </c>
      <c r="E267" s="49"/>
      <c r="F267" s="49"/>
      <c r="G267" s="49"/>
      <c r="H267" s="49"/>
      <c r="I267" s="49"/>
      <c r="J267" s="26" t="s">
        <v>132</v>
      </c>
      <c r="K267" s="26" t="s">
        <v>1210</v>
      </c>
      <c r="L267" s="309"/>
    </row>
    <row r="268" spans="1:12">
      <c r="A268" s="48"/>
      <c r="B268" s="26"/>
      <c r="C268" s="26" t="s">
        <v>1399</v>
      </c>
      <c r="D268" s="26" t="s">
        <v>536</v>
      </c>
      <c r="E268" s="49"/>
      <c r="F268" s="49"/>
      <c r="G268" s="49"/>
      <c r="H268" s="49"/>
      <c r="I268" s="49"/>
      <c r="J268" s="26"/>
      <c r="K268" s="26" t="s">
        <v>28</v>
      </c>
      <c r="L268" s="309"/>
    </row>
    <row r="269" spans="1:12">
      <c r="A269" s="58"/>
      <c r="B269" s="133"/>
      <c r="C269" s="133"/>
      <c r="D269" s="133"/>
      <c r="E269" s="55"/>
      <c r="F269" s="55"/>
      <c r="G269" s="55"/>
      <c r="H269" s="55"/>
      <c r="I269" s="55"/>
      <c r="J269" s="133"/>
      <c r="K269" s="133"/>
      <c r="L269" s="171"/>
    </row>
    <row r="270" spans="1:12" ht="23.25">
      <c r="A270" s="60"/>
      <c r="B270" s="28"/>
      <c r="C270" s="28"/>
      <c r="D270" s="28"/>
      <c r="E270" s="50"/>
      <c r="F270" s="675" t="s">
        <v>2511</v>
      </c>
      <c r="G270" s="50"/>
      <c r="H270" s="50"/>
      <c r="I270" s="50"/>
      <c r="J270" s="28"/>
      <c r="K270" s="141"/>
      <c r="L270" s="311"/>
    </row>
    <row r="271" spans="1:12">
      <c r="A271" s="100"/>
      <c r="K271" s="225" t="s">
        <v>1379</v>
      </c>
      <c r="L271" s="303"/>
    </row>
    <row r="272" spans="1:12">
      <c r="A272" s="781" t="s">
        <v>8</v>
      </c>
      <c r="B272" s="781"/>
      <c r="C272" s="781"/>
      <c r="D272" s="781"/>
      <c r="E272" s="781"/>
      <c r="F272" s="781"/>
      <c r="G272" s="781"/>
      <c r="H272" s="781"/>
      <c r="I272" s="781"/>
      <c r="J272" s="781"/>
      <c r="K272" s="781"/>
      <c r="L272" s="781"/>
    </row>
    <row r="273" spans="1:12">
      <c r="A273" s="781" t="s">
        <v>1342</v>
      </c>
      <c r="B273" s="781"/>
      <c r="C273" s="781"/>
      <c r="D273" s="781"/>
      <c r="E273" s="781"/>
      <c r="F273" s="781"/>
      <c r="G273" s="781"/>
      <c r="H273" s="781"/>
      <c r="I273" s="781"/>
      <c r="J273" s="781"/>
      <c r="K273" s="781"/>
      <c r="L273" s="781"/>
    </row>
    <row r="274" spans="1:12">
      <c r="A274" s="781" t="s">
        <v>134</v>
      </c>
      <c r="B274" s="781"/>
      <c r="C274" s="781"/>
      <c r="D274" s="781"/>
      <c r="E274" s="781"/>
      <c r="F274" s="781"/>
      <c r="G274" s="781"/>
      <c r="H274" s="781"/>
      <c r="I274" s="781"/>
      <c r="J274" s="781"/>
      <c r="K274" s="781"/>
      <c r="L274" s="781"/>
    </row>
    <row r="275" spans="1:12">
      <c r="A275" s="101" t="s">
        <v>215</v>
      </c>
    </row>
    <row r="276" spans="1:12">
      <c r="A276" s="101" t="s">
        <v>216</v>
      </c>
      <c r="B276" s="293"/>
      <c r="C276" s="294"/>
      <c r="D276" s="294"/>
      <c r="E276" s="2"/>
      <c r="F276" s="2"/>
      <c r="G276" s="2"/>
      <c r="H276" s="2"/>
      <c r="I276" s="2"/>
      <c r="K276" s="226"/>
    </row>
    <row r="277" spans="1:12">
      <c r="A277" s="101" t="s">
        <v>199</v>
      </c>
      <c r="B277" s="293"/>
      <c r="K277" s="226"/>
    </row>
    <row r="278" spans="1:12">
      <c r="A278" s="101"/>
      <c r="B278" s="6" t="s">
        <v>969</v>
      </c>
      <c r="K278" s="226"/>
    </row>
    <row r="279" spans="1:12">
      <c r="A279" s="14"/>
      <c r="B279" s="227"/>
      <c r="C279" s="227"/>
      <c r="D279" s="38" t="s">
        <v>12</v>
      </c>
      <c r="E279" s="782" t="s">
        <v>13</v>
      </c>
      <c r="F279" s="783"/>
      <c r="G279" s="783"/>
      <c r="H279" s="783"/>
      <c r="I279" s="784"/>
      <c r="J279" s="38" t="s">
        <v>15</v>
      </c>
      <c r="K279" s="38" t="s">
        <v>17</v>
      </c>
      <c r="L279" s="305" t="s">
        <v>19</v>
      </c>
    </row>
    <row r="280" spans="1:12">
      <c r="A280" s="24" t="s">
        <v>10</v>
      </c>
      <c r="B280" s="39" t="s">
        <v>5</v>
      </c>
      <c r="C280" s="39" t="s">
        <v>11</v>
      </c>
      <c r="D280" s="39" t="s">
        <v>20</v>
      </c>
      <c r="E280" s="19">
        <v>2561</v>
      </c>
      <c r="F280" s="19">
        <v>2562</v>
      </c>
      <c r="G280" s="19">
        <v>2563</v>
      </c>
      <c r="H280" s="19">
        <v>2564</v>
      </c>
      <c r="I280" s="19">
        <v>2565</v>
      </c>
      <c r="J280" s="39" t="s">
        <v>16</v>
      </c>
      <c r="K280" s="39" t="s">
        <v>18</v>
      </c>
      <c r="L280" s="306" t="s">
        <v>24</v>
      </c>
    </row>
    <row r="281" spans="1:12">
      <c r="A281" s="20"/>
      <c r="B281" s="88"/>
      <c r="C281" s="88"/>
      <c r="D281" s="88" t="s">
        <v>21</v>
      </c>
      <c r="E281" s="20" t="s">
        <v>14</v>
      </c>
      <c r="F281" s="20" t="s">
        <v>14</v>
      </c>
      <c r="G281" s="20" t="s">
        <v>14</v>
      </c>
      <c r="H281" s="20" t="s">
        <v>14</v>
      </c>
      <c r="I281" s="20" t="s">
        <v>14</v>
      </c>
      <c r="J281" s="88"/>
      <c r="K281" s="88"/>
      <c r="L281" s="307" t="s">
        <v>25</v>
      </c>
    </row>
    <row r="282" spans="1:12">
      <c r="A282" s="48">
        <v>31</v>
      </c>
      <c r="B282" s="16" t="s">
        <v>1139</v>
      </c>
      <c r="C282" s="227" t="s">
        <v>1199</v>
      </c>
      <c r="D282" s="16" t="s">
        <v>1026</v>
      </c>
      <c r="E282" s="66">
        <v>500000</v>
      </c>
      <c r="F282" s="66">
        <v>500000</v>
      </c>
      <c r="G282" s="66">
        <v>500000</v>
      </c>
      <c r="H282" s="66">
        <v>500000</v>
      </c>
      <c r="I282" s="66" t="s">
        <v>98</v>
      </c>
      <c r="J282" s="210" t="s">
        <v>1203</v>
      </c>
      <c r="K282" s="26" t="s">
        <v>1204</v>
      </c>
      <c r="L282" s="312" t="s">
        <v>49</v>
      </c>
    </row>
    <row r="283" spans="1:12">
      <c r="A283" s="48"/>
      <c r="B283" s="26" t="s">
        <v>1152</v>
      </c>
      <c r="C283" s="26" t="s">
        <v>1200</v>
      </c>
      <c r="D283" s="16" t="s">
        <v>1201</v>
      </c>
      <c r="E283" s="49"/>
      <c r="F283" s="49"/>
      <c r="G283" s="49"/>
      <c r="H283" s="49"/>
      <c r="I283" s="49"/>
      <c r="J283" s="210" t="s">
        <v>54</v>
      </c>
      <c r="K283" s="26" t="s">
        <v>1205</v>
      </c>
      <c r="L283" s="309"/>
    </row>
    <row r="284" spans="1:12">
      <c r="A284" s="48"/>
      <c r="B284" s="26"/>
      <c r="C284" s="26"/>
      <c r="D284" s="113" t="s">
        <v>1202</v>
      </c>
      <c r="E284" s="49"/>
      <c r="F284" s="49"/>
      <c r="G284" s="49"/>
      <c r="H284" s="49"/>
      <c r="I284" s="49"/>
      <c r="J284" s="210" t="s">
        <v>1206</v>
      </c>
      <c r="K284" s="26" t="s">
        <v>1035</v>
      </c>
      <c r="L284" s="309"/>
    </row>
    <row r="285" spans="1:12">
      <c r="A285" s="48"/>
      <c r="B285" s="26"/>
      <c r="C285" s="26"/>
      <c r="D285" s="26"/>
      <c r="E285" s="49"/>
      <c r="F285" s="49"/>
      <c r="G285" s="49"/>
      <c r="H285" s="49"/>
      <c r="I285" s="49"/>
      <c r="J285" s="26"/>
      <c r="K285" s="26"/>
      <c r="L285" s="309"/>
    </row>
    <row r="286" spans="1:12">
      <c r="A286" s="58"/>
      <c r="B286" s="133"/>
      <c r="C286" s="133"/>
      <c r="D286" s="133"/>
      <c r="E286" s="55"/>
      <c r="F286" s="55"/>
      <c r="G286" s="55"/>
      <c r="H286" s="55"/>
      <c r="I286" s="55"/>
      <c r="J286" s="133"/>
      <c r="K286" s="133"/>
      <c r="L286" s="171"/>
    </row>
    <row r="287" spans="1:12">
      <c r="A287" s="48">
        <v>32</v>
      </c>
      <c r="B287" s="16" t="s">
        <v>1153</v>
      </c>
      <c r="C287" s="227" t="s">
        <v>1400</v>
      </c>
      <c r="D287" s="16" t="s">
        <v>1193</v>
      </c>
      <c r="E287" s="66">
        <v>500000</v>
      </c>
      <c r="F287" s="803">
        <v>500000</v>
      </c>
      <c r="G287" s="66">
        <v>500000</v>
      </c>
      <c r="H287" s="66">
        <v>500000</v>
      </c>
      <c r="I287" s="66" t="s">
        <v>98</v>
      </c>
      <c r="J287" s="248" t="s">
        <v>115</v>
      </c>
      <c r="K287" s="227" t="s">
        <v>1197</v>
      </c>
      <c r="L287" s="308" t="s">
        <v>49</v>
      </c>
    </row>
    <row r="288" spans="1:12">
      <c r="A288" s="48"/>
      <c r="B288" s="26" t="s">
        <v>1154</v>
      </c>
      <c r="C288" s="26" t="s">
        <v>1401</v>
      </c>
      <c r="D288" s="16" t="s">
        <v>1194</v>
      </c>
      <c r="E288" s="49"/>
      <c r="F288" s="49"/>
      <c r="G288" s="49"/>
      <c r="H288" s="49"/>
      <c r="I288" s="49"/>
      <c r="J288" s="210" t="s">
        <v>1198</v>
      </c>
      <c r="K288" s="26" t="s">
        <v>462</v>
      </c>
      <c r="L288" s="309"/>
    </row>
    <row r="289" spans="1:12">
      <c r="A289" s="48"/>
      <c r="B289" s="26" t="s">
        <v>1155</v>
      </c>
      <c r="C289" s="26" t="s">
        <v>1295</v>
      </c>
      <c r="D289" s="113" t="s">
        <v>1195</v>
      </c>
      <c r="E289" s="49"/>
      <c r="F289" s="49"/>
      <c r="G289" s="49"/>
      <c r="H289" s="49"/>
      <c r="I289" s="49"/>
      <c r="J289" s="26"/>
      <c r="K289" s="26" t="s">
        <v>6</v>
      </c>
      <c r="L289" s="309"/>
    </row>
    <row r="290" spans="1:12">
      <c r="A290" s="48"/>
      <c r="B290" s="26"/>
      <c r="C290" s="26"/>
      <c r="D290" s="26" t="s">
        <v>1196</v>
      </c>
      <c r="E290" s="49"/>
      <c r="F290" s="49"/>
      <c r="G290" s="49"/>
      <c r="H290" s="49"/>
      <c r="I290" s="49"/>
      <c r="J290" s="26"/>
      <c r="K290" s="26"/>
      <c r="L290" s="309"/>
    </row>
    <row r="291" spans="1:12">
      <c r="A291" s="58"/>
      <c r="B291" s="133"/>
      <c r="C291" s="133"/>
      <c r="D291" s="133" t="s">
        <v>127</v>
      </c>
      <c r="E291" s="55"/>
      <c r="F291" s="55"/>
      <c r="G291" s="55"/>
      <c r="H291" s="55"/>
      <c r="I291" s="55"/>
      <c r="J291" s="133"/>
      <c r="K291" s="133"/>
      <c r="L291" s="171"/>
    </row>
    <row r="292" spans="1:12">
      <c r="A292" s="48">
        <v>33</v>
      </c>
      <c r="B292" s="26" t="s">
        <v>458</v>
      </c>
      <c r="C292" s="227" t="s">
        <v>1317</v>
      </c>
      <c r="D292" s="16" t="s">
        <v>461</v>
      </c>
      <c r="E292" s="66">
        <v>300000</v>
      </c>
      <c r="F292" s="66">
        <v>300000</v>
      </c>
      <c r="G292" s="66">
        <v>300000</v>
      </c>
      <c r="H292" s="66">
        <v>300000</v>
      </c>
      <c r="I292" s="66" t="s">
        <v>98</v>
      </c>
      <c r="J292" s="248" t="s">
        <v>115</v>
      </c>
      <c r="K292" s="227" t="s">
        <v>1318</v>
      </c>
      <c r="L292" s="308" t="s">
        <v>49</v>
      </c>
    </row>
    <row r="293" spans="1:12">
      <c r="A293" s="48"/>
      <c r="B293" s="26" t="s">
        <v>1156</v>
      </c>
      <c r="C293" s="26" t="s">
        <v>1295</v>
      </c>
      <c r="D293" s="16" t="s">
        <v>1293</v>
      </c>
      <c r="E293" s="49"/>
      <c r="F293" s="49"/>
      <c r="G293" s="49"/>
      <c r="H293" s="49"/>
      <c r="I293" s="49"/>
      <c r="J293" s="210" t="s">
        <v>1294</v>
      </c>
      <c r="K293" s="26" t="s">
        <v>1319</v>
      </c>
      <c r="L293" s="309"/>
    </row>
    <row r="294" spans="1:12">
      <c r="A294" s="48"/>
      <c r="B294" s="26"/>
      <c r="C294" s="26"/>
      <c r="D294" s="113" t="s">
        <v>1149</v>
      </c>
      <c r="E294" s="49"/>
      <c r="F294" s="49"/>
      <c r="G294" s="49"/>
      <c r="H294" s="49"/>
      <c r="I294" s="49"/>
      <c r="J294" s="26"/>
      <c r="K294" s="26" t="s">
        <v>68</v>
      </c>
      <c r="L294" s="309"/>
    </row>
    <row r="295" spans="1:12">
      <c r="A295" s="48"/>
      <c r="B295" s="26"/>
      <c r="C295" s="26"/>
      <c r="D295" s="26" t="s">
        <v>535</v>
      </c>
      <c r="E295" s="49"/>
      <c r="F295" s="49"/>
      <c r="G295" s="49"/>
      <c r="H295" s="49"/>
      <c r="I295" s="49"/>
      <c r="J295" s="26"/>
      <c r="K295" s="26"/>
      <c r="L295" s="309"/>
    </row>
    <row r="296" spans="1:12">
      <c r="A296" s="58"/>
      <c r="B296" s="133"/>
      <c r="C296" s="133"/>
      <c r="D296" s="133" t="s">
        <v>536</v>
      </c>
      <c r="E296" s="55"/>
      <c r="F296" s="55"/>
      <c r="G296" s="55"/>
      <c r="H296" s="55"/>
      <c r="I296" s="55"/>
      <c r="J296" s="133"/>
      <c r="K296" s="133"/>
      <c r="L296" s="171"/>
    </row>
    <row r="297" spans="1:12" ht="23.25">
      <c r="A297" s="60"/>
      <c r="B297" s="28"/>
      <c r="C297" s="28"/>
      <c r="D297" s="28"/>
      <c r="E297" s="50"/>
      <c r="F297" s="675" t="s">
        <v>2513</v>
      </c>
      <c r="G297" s="50"/>
      <c r="H297" s="50"/>
      <c r="I297" s="50"/>
      <c r="J297" s="28"/>
      <c r="K297" s="141"/>
      <c r="L297" s="311"/>
    </row>
    <row r="298" spans="1:12">
      <c r="A298" s="100"/>
      <c r="K298" s="225" t="s">
        <v>1379</v>
      </c>
      <c r="L298" s="303"/>
    </row>
    <row r="299" spans="1:12">
      <c r="A299" s="781" t="s">
        <v>8</v>
      </c>
      <c r="B299" s="781"/>
      <c r="C299" s="781"/>
      <c r="D299" s="781"/>
      <c r="E299" s="781"/>
      <c r="F299" s="781"/>
      <c r="G299" s="781"/>
      <c r="H299" s="781"/>
      <c r="I299" s="781"/>
      <c r="J299" s="781"/>
      <c r="K299" s="781"/>
      <c r="L299" s="781"/>
    </row>
    <row r="300" spans="1:12">
      <c r="A300" s="781" t="s">
        <v>1342</v>
      </c>
      <c r="B300" s="781"/>
      <c r="C300" s="781"/>
      <c r="D300" s="781"/>
      <c r="E300" s="781"/>
      <c r="F300" s="781"/>
      <c r="G300" s="781"/>
      <c r="H300" s="781"/>
      <c r="I300" s="781"/>
      <c r="J300" s="781"/>
      <c r="K300" s="781"/>
      <c r="L300" s="781"/>
    </row>
    <row r="301" spans="1:12">
      <c r="A301" s="781" t="s">
        <v>134</v>
      </c>
      <c r="B301" s="781"/>
      <c r="C301" s="781"/>
      <c r="D301" s="781"/>
      <c r="E301" s="781"/>
      <c r="F301" s="781"/>
      <c r="G301" s="781"/>
      <c r="H301" s="781"/>
      <c r="I301" s="781"/>
      <c r="J301" s="781"/>
      <c r="K301" s="781"/>
      <c r="L301" s="781"/>
    </row>
    <row r="302" spans="1:12">
      <c r="A302" s="101" t="s">
        <v>215</v>
      </c>
    </row>
    <row r="303" spans="1:12">
      <c r="A303" s="101" t="s">
        <v>216</v>
      </c>
      <c r="B303" s="293"/>
      <c r="C303" s="294"/>
      <c r="D303" s="294"/>
      <c r="E303" s="2"/>
      <c r="F303" s="2"/>
      <c r="G303" s="2"/>
      <c r="H303" s="2"/>
      <c r="I303" s="2"/>
      <c r="K303" s="226"/>
    </row>
    <row r="304" spans="1:12">
      <c r="A304" s="101" t="s">
        <v>199</v>
      </c>
      <c r="B304" s="293"/>
      <c r="K304" s="226"/>
    </row>
    <row r="305" spans="1:12">
      <c r="A305" s="101"/>
      <c r="B305" s="6" t="s">
        <v>969</v>
      </c>
      <c r="K305" s="226"/>
    </row>
    <row r="306" spans="1:12">
      <c r="A306" s="14"/>
      <c r="B306" s="227"/>
      <c r="C306" s="227"/>
      <c r="D306" s="38" t="s">
        <v>12</v>
      </c>
      <c r="E306" s="782" t="s">
        <v>13</v>
      </c>
      <c r="F306" s="783"/>
      <c r="G306" s="783"/>
      <c r="H306" s="783"/>
      <c r="I306" s="784"/>
      <c r="J306" s="38" t="s">
        <v>15</v>
      </c>
      <c r="K306" s="38" t="s">
        <v>17</v>
      </c>
      <c r="L306" s="305" t="s">
        <v>19</v>
      </c>
    </row>
    <row r="307" spans="1:12">
      <c r="A307" s="24" t="s">
        <v>10</v>
      </c>
      <c r="B307" s="39" t="s">
        <v>5</v>
      </c>
      <c r="C307" s="39" t="s">
        <v>11</v>
      </c>
      <c r="D307" s="39" t="s">
        <v>20</v>
      </c>
      <c r="E307" s="19">
        <v>2561</v>
      </c>
      <c r="F307" s="19">
        <v>2562</v>
      </c>
      <c r="G307" s="19">
        <v>2563</v>
      </c>
      <c r="H307" s="19">
        <v>2564</v>
      </c>
      <c r="I307" s="19">
        <v>2565</v>
      </c>
      <c r="J307" s="39" t="s">
        <v>16</v>
      </c>
      <c r="K307" s="39" t="s">
        <v>18</v>
      </c>
      <c r="L307" s="306" t="s">
        <v>24</v>
      </c>
    </row>
    <row r="308" spans="1:12">
      <c r="A308" s="20"/>
      <c r="B308" s="88"/>
      <c r="C308" s="88"/>
      <c r="D308" s="88" t="s">
        <v>21</v>
      </c>
      <c r="E308" s="20" t="s">
        <v>14</v>
      </c>
      <c r="F308" s="20" t="s">
        <v>14</v>
      </c>
      <c r="G308" s="20" t="s">
        <v>14</v>
      </c>
      <c r="H308" s="20" t="s">
        <v>14</v>
      </c>
      <c r="I308" s="20" t="s">
        <v>14</v>
      </c>
      <c r="J308" s="88"/>
      <c r="K308" s="88"/>
      <c r="L308" s="307" t="s">
        <v>25</v>
      </c>
    </row>
    <row r="309" spans="1:12">
      <c r="A309" s="48">
        <v>34</v>
      </c>
      <c r="B309" s="16" t="s">
        <v>1013</v>
      </c>
      <c r="C309" s="227" t="s">
        <v>1384</v>
      </c>
      <c r="D309" s="16" t="s">
        <v>1016</v>
      </c>
      <c r="E309" s="66">
        <v>200000</v>
      </c>
      <c r="F309" s="66">
        <v>200000</v>
      </c>
      <c r="G309" s="66">
        <v>200000</v>
      </c>
      <c r="H309" s="66">
        <v>200000</v>
      </c>
      <c r="I309" s="66" t="s">
        <v>98</v>
      </c>
      <c r="J309" s="210" t="s">
        <v>1017</v>
      </c>
      <c r="K309" s="26" t="s">
        <v>1019</v>
      </c>
      <c r="L309" s="312" t="s">
        <v>49</v>
      </c>
    </row>
    <row r="310" spans="1:12">
      <c r="A310" s="48"/>
      <c r="B310" s="26" t="s">
        <v>1152</v>
      </c>
      <c r="C310" s="26" t="s">
        <v>1385</v>
      </c>
      <c r="D310" s="16" t="s">
        <v>1182</v>
      </c>
      <c r="E310" s="49"/>
      <c r="F310" s="49"/>
      <c r="G310" s="49"/>
      <c r="H310" s="49"/>
      <c r="I310" s="49"/>
      <c r="J310" s="210" t="s">
        <v>1018</v>
      </c>
      <c r="K310" s="26" t="s">
        <v>1015</v>
      </c>
      <c r="L310" s="309"/>
    </row>
    <row r="311" spans="1:12">
      <c r="A311" s="48"/>
      <c r="B311" s="26"/>
      <c r="C311" s="26"/>
      <c r="D311" s="113" t="s">
        <v>535</v>
      </c>
      <c r="E311" s="49"/>
      <c r="F311" s="49"/>
      <c r="G311" s="49"/>
      <c r="H311" s="49"/>
      <c r="I311" s="49"/>
      <c r="J311" s="26"/>
      <c r="K311" s="26"/>
      <c r="L311" s="309"/>
    </row>
    <row r="312" spans="1:12">
      <c r="A312" s="48"/>
      <c r="B312" s="26"/>
      <c r="C312" s="26"/>
      <c r="D312" s="26" t="s">
        <v>536</v>
      </c>
      <c r="E312" s="49"/>
      <c r="F312" s="49"/>
      <c r="G312" s="49"/>
      <c r="H312" s="49"/>
      <c r="I312" s="49"/>
      <c r="J312" s="26"/>
      <c r="K312" s="26"/>
      <c r="L312" s="309"/>
    </row>
    <row r="313" spans="1:12">
      <c r="A313" s="58"/>
      <c r="B313" s="133"/>
      <c r="C313" s="133"/>
      <c r="D313" s="133"/>
      <c r="E313" s="55"/>
      <c r="F313" s="55"/>
      <c r="G313" s="55"/>
      <c r="H313" s="55"/>
      <c r="I313" s="55"/>
      <c r="J313" s="133"/>
      <c r="K313" s="133"/>
      <c r="L313" s="171"/>
    </row>
    <row r="314" spans="1:12">
      <c r="A314" s="48">
        <v>35</v>
      </c>
      <c r="B314" s="16" t="s">
        <v>1030</v>
      </c>
      <c r="C314" s="227" t="s">
        <v>1333</v>
      </c>
      <c r="D314" s="16" t="s">
        <v>1183</v>
      </c>
      <c r="E314" s="66">
        <v>450000</v>
      </c>
      <c r="F314" s="66">
        <v>450000</v>
      </c>
      <c r="G314" s="66">
        <v>450000</v>
      </c>
      <c r="H314" s="66">
        <v>450000</v>
      </c>
      <c r="I314" s="66" t="s">
        <v>98</v>
      </c>
      <c r="J314" s="248" t="s">
        <v>115</v>
      </c>
      <c r="K314" s="227" t="s">
        <v>1185</v>
      </c>
      <c r="L314" s="308" t="s">
        <v>49</v>
      </c>
    </row>
    <row r="315" spans="1:12">
      <c r="A315" s="48"/>
      <c r="B315" s="26" t="s">
        <v>1162</v>
      </c>
      <c r="C315" s="26" t="s">
        <v>1395</v>
      </c>
      <c r="D315" s="16" t="s">
        <v>1184</v>
      </c>
      <c r="E315" s="49"/>
      <c r="F315" s="49"/>
      <c r="G315" s="49"/>
      <c r="H315" s="49"/>
      <c r="I315" s="49"/>
      <c r="J315" s="210" t="s">
        <v>1018</v>
      </c>
      <c r="K315" s="26" t="s">
        <v>1186</v>
      </c>
      <c r="L315" s="309"/>
    </row>
    <row r="316" spans="1:12">
      <c r="A316" s="48"/>
      <c r="B316" s="26"/>
      <c r="C316" s="26" t="s">
        <v>1388</v>
      </c>
      <c r="D316" s="113" t="s">
        <v>535</v>
      </c>
      <c r="E316" s="49"/>
      <c r="F316" s="49"/>
      <c r="G316" s="49"/>
      <c r="H316" s="49"/>
      <c r="I316" s="49"/>
      <c r="J316" s="26"/>
      <c r="K316" s="26" t="s">
        <v>1187</v>
      </c>
      <c r="L316" s="309"/>
    </row>
    <row r="317" spans="1:12">
      <c r="A317" s="48"/>
      <c r="B317" s="26"/>
      <c r="C317" s="26" t="s">
        <v>973</v>
      </c>
      <c r="D317" s="26" t="s">
        <v>536</v>
      </c>
      <c r="E317" s="49"/>
      <c r="F317" s="49"/>
      <c r="G317" s="49"/>
      <c r="H317" s="49"/>
      <c r="I317" s="49"/>
      <c r="J317" s="26"/>
      <c r="K317" s="26" t="s">
        <v>28</v>
      </c>
      <c r="L317" s="309"/>
    </row>
    <row r="318" spans="1:12">
      <c r="A318" s="58"/>
      <c r="B318" s="133"/>
      <c r="C318" s="133"/>
      <c r="D318" s="133"/>
      <c r="E318" s="55"/>
      <c r="F318" s="55"/>
      <c r="G318" s="55"/>
      <c r="H318" s="55"/>
      <c r="I318" s="55"/>
      <c r="J318" s="133"/>
      <c r="K318" s="133"/>
      <c r="L318" s="171"/>
    </row>
    <row r="319" spans="1:12">
      <c r="A319" s="48">
        <v>36</v>
      </c>
      <c r="B319" s="26" t="s">
        <v>1157</v>
      </c>
      <c r="C319" s="227" t="s">
        <v>1188</v>
      </c>
      <c r="D319" s="16" t="s">
        <v>1033</v>
      </c>
      <c r="E319" s="66">
        <v>300000</v>
      </c>
      <c r="F319" s="66">
        <v>300000</v>
      </c>
      <c r="G319" s="66">
        <v>300000</v>
      </c>
      <c r="H319" s="66">
        <v>300000</v>
      </c>
      <c r="I319" s="66" t="s">
        <v>98</v>
      </c>
      <c r="J319" s="248" t="s">
        <v>1</v>
      </c>
      <c r="K319" s="227" t="s">
        <v>1191</v>
      </c>
      <c r="L319" s="308" t="s">
        <v>49</v>
      </c>
    </row>
    <row r="320" spans="1:12">
      <c r="A320" s="48"/>
      <c r="B320" s="26" t="s">
        <v>1152</v>
      </c>
      <c r="C320" s="26" t="s">
        <v>1189</v>
      </c>
      <c r="D320" s="16" t="s">
        <v>1190</v>
      </c>
      <c r="E320" s="49"/>
      <c r="F320" s="49"/>
      <c r="G320" s="49"/>
      <c r="H320" s="49"/>
      <c r="I320" s="49"/>
      <c r="J320" s="210" t="s">
        <v>1018</v>
      </c>
      <c r="K320" s="26" t="s">
        <v>1192</v>
      </c>
      <c r="L320" s="309"/>
    </row>
    <row r="321" spans="1:12">
      <c r="A321" s="48"/>
      <c r="B321" s="26"/>
      <c r="C321" s="26" t="s">
        <v>122</v>
      </c>
      <c r="D321" s="113" t="s">
        <v>535</v>
      </c>
      <c r="E321" s="49"/>
      <c r="F321" s="49"/>
      <c r="G321" s="49"/>
      <c r="H321" s="49"/>
      <c r="I321" s="49"/>
      <c r="J321" s="26"/>
      <c r="K321" s="26" t="s">
        <v>1180</v>
      </c>
      <c r="L321" s="309"/>
    </row>
    <row r="322" spans="1:12">
      <c r="A322" s="48"/>
      <c r="B322" s="26"/>
      <c r="C322" s="26"/>
      <c r="D322" s="26" t="s">
        <v>536</v>
      </c>
      <c r="E322" s="49"/>
      <c r="F322" s="49"/>
      <c r="G322" s="49"/>
      <c r="H322" s="49"/>
      <c r="I322" s="49"/>
      <c r="J322" s="26"/>
      <c r="K322" s="26" t="s">
        <v>1020</v>
      </c>
      <c r="L322" s="309"/>
    </row>
    <row r="323" spans="1:12">
      <c r="A323" s="58"/>
      <c r="B323" s="133"/>
      <c r="C323" s="133"/>
      <c r="D323" s="133"/>
      <c r="E323" s="55"/>
      <c r="F323" s="55"/>
      <c r="G323" s="55"/>
      <c r="H323" s="55"/>
      <c r="I323" s="55"/>
      <c r="J323" s="133"/>
      <c r="K323" s="133"/>
      <c r="L323" s="171"/>
    </row>
    <row r="324" spans="1:12" ht="23.25">
      <c r="A324" s="60"/>
      <c r="B324" s="28"/>
      <c r="C324" s="28"/>
      <c r="D324" s="28"/>
      <c r="E324" s="50"/>
      <c r="F324" s="675" t="s">
        <v>2514</v>
      </c>
      <c r="G324" s="50"/>
      <c r="H324" s="50"/>
      <c r="I324" s="50"/>
      <c r="J324" s="28"/>
      <c r="K324" s="141"/>
      <c r="L324" s="311"/>
    </row>
    <row r="325" spans="1:12">
      <c r="A325" s="100"/>
      <c r="K325" s="225" t="s">
        <v>1379</v>
      </c>
      <c r="L325" s="303"/>
    </row>
    <row r="326" spans="1:12">
      <c r="A326" s="781" t="s">
        <v>8</v>
      </c>
      <c r="B326" s="781"/>
      <c r="C326" s="781"/>
      <c r="D326" s="781"/>
      <c r="E326" s="781"/>
      <c r="F326" s="781"/>
      <c r="G326" s="781"/>
      <c r="H326" s="781"/>
      <c r="I326" s="781"/>
      <c r="J326" s="781"/>
      <c r="K326" s="781"/>
      <c r="L326" s="781"/>
    </row>
    <row r="327" spans="1:12">
      <c r="A327" s="781" t="s">
        <v>1342</v>
      </c>
      <c r="B327" s="781"/>
      <c r="C327" s="781"/>
      <c r="D327" s="781"/>
      <c r="E327" s="781"/>
      <c r="F327" s="781"/>
      <c r="G327" s="781"/>
      <c r="H327" s="781"/>
      <c r="I327" s="781"/>
      <c r="J327" s="781"/>
      <c r="K327" s="781"/>
      <c r="L327" s="781"/>
    </row>
    <row r="328" spans="1:12">
      <c r="A328" s="781" t="s">
        <v>134</v>
      </c>
      <c r="B328" s="781"/>
      <c r="C328" s="781"/>
      <c r="D328" s="781"/>
      <c r="E328" s="781"/>
      <c r="F328" s="781"/>
      <c r="G328" s="781"/>
      <c r="H328" s="781"/>
      <c r="I328" s="781"/>
      <c r="J328" s="781"/>
      <c r="K328" s="781"/>
      <c r="L328" s="781"/>
    </row>
    <row r="329" spans="1:12">
      <c r="A329" s="101" t="s">
        <v>215</v>
      </c>
    </row>
    <row r="330" spans="1:12">
      <c r="A330" s="101" t="s">
        <v>216</v>
      </c>
      <c r="B330" s="293"/>
      <c r="C330" s="294"/>
      <c r="D330" s="294"/>
      <c r="E330" s="2"/>
      <c r="F330" s="2"/>
      <c r="G330" s="2"/>
      <c r="H330" s="2"/>
      <c r="I330" s="2"/>
      <c r="K330" s="226"/>
    </row>
    <row r="331" spans="1:12">
      <c r="A331" s="101" t="s">
        <v>199</v>
      </c>
      <c r="B331" s="293"/>
      <c r="K331" s="226"/>
    </row>
    <row r="332" spans="1:12">
      <c r="A332" s="101"/>
      <c r="B332" s="6" t="s">
        <v>969</v>
      </c>
      <c r="K332" s="226"/>
    </row>
    <row r="333" spans="1:12">
      <c r="A333" s="14"/>
      <c r="B333" s="227"/>
      <c r="C333" s="227"/>
      <c r="D333" s="38" t="s">
        <v>12</v>
      </c>
      <c r="E333" s="782" t="s">
        <v>13</v>
      </c>
      <c r="F333" s="783"/>
      <c r="G333" s="783"/>
      <c r="H333" s="783"/>
      <c r="I333" s="784"/>
      <c r="J333" s="38" t="s">
        <v>15</v>
      </c>
      <c r="K333" s="38" t="s">
        <v>17</v>
      </c>
      <c r="L333" s="305" t="s">
        <v>19</v>
      </c>
    </row>
    <row r="334" spans="1:12">
      <c r="A334" s="24" t="s">
        <v>10</v>
      </c>
      <c r="B334" s="39" t="s">
        <v>5</v>
      </c>
      <c r="C334" s="39" t="s">
        <v>11</v>
      </c>
      <c r="D334" s="39" t="s">
        <v>20</v>
      </c>
      <c r="E334" s="19">
        <v>2561</v>
      </c>
      <c r="F334" s="19">
        <v>2562</v>
      </c>
      <c r="G334" s="19">
        <v>2563</v>
      </c>
      <c r="H334" s="19">
        <v>2564</v>
      </c>
      <c r="I334" s="19">
        <v>2565</v>
      </c>
      <c r="J334" s="39" t="s">
        <v>16</v>
      </c>
      <c r="K334" s="39" t="s">
        <v>18</v>
      </c>
      <c r="L334" s="306" t="s">
        <v>24</v>
      </c>
    </row>
    <row r="335" spans="1:12">
      <c r="A335" s="20"/>
      <c r="B335" s="88"/>
      <c r="C335" s="88"/>
      <c r="D335" s="88" t="s">
        <v>21</v>
      </c>
      <c r="E335" s="20" t="s">
        <v>14</v>
      </c>
      <c r="F335" s="20" t="s">
        <v>14</v>
      </c>
      <c r="G335" s="20" t="s">
        <v>14</v>
      </c>
      <c r="H335" s="20" t="s">
        <v>14</v>
      </c>
      <c r="I335" s="20" t="s">
        <v>14</v>
      </c>
      <c r="J335" s="88"/>
      <c r="K335" s="88"/>
      <c r="L335" s="307" t="s">
        <v>25</v>
      </c>
    </row>
    <row r="336" spans="1:12">
      <c r="A336" s="48">
        <v>37</v>
      </c>
      <c r="B336" s="16" t="s">
        <v>1158</v>
      </c>
      <c r="C336" s="227" t="s">
        <v>2267</v>
      </c>
      <c r="D336" s="16" t="s">
        <v>1175</v>
      </c>
      <c r="E336" s="66">
        <v>300000</v>
      </c>
      <c r="F336" s="66">
        <v>300000</v>
      </c>
      <c r="G336" s="66">
        <v>300000</v>
      </c>
      <c r="H336" s="66">
        <v>300000</v>
      </c>
      <c r="I336" s="66" t="s">
        <v>98</v>
      </c>
      <c r="J336" s="210" t="s">
        <v>115</v>
      </c>
      <c r="K336" s="26" t="s">
        <v>1177</v>
      </c>
      <c r="L336" s="312" t="s">
        <v>49</v>
      </c>
    </row>
    <row r="337" spans="1:12">
      <c r="A337" s="48"/>
      <c r="B337" s="26" t="s">
        <v>1152</v>
      </c>
      <c r="C337" s="26" t="s">
        <v>2268</v>
      </c>
      <c r="D337" s="16" t="s">
        <v>1176</v>
      </c>
      <c r="E337" s="49"/>
      <c r="F337" s="49"/>
      <c r="G337" s="49"/>
      <c r="H337" s="49"/>
      <c r="I337" s="49"/>
      <c r="J337" s="210" t="s">
        <v>1018</v>
      </c>
      <c r="K337" s="26" t="s">
        <v>1178</v>
      </c>
      <c r="L337" s="309"/>
    </row>
    <row r="338" spans="1:12">
      <c r="A338" s="48"/>
      <c r="B338" s="26"/>
      <c r="C338" s="26" t="s">
        <v>973</v>
      </c>
      <c r="D338" s="113" t="s">
        <v>535</v>
      </c>
      <c r="E338" s="49"/>
      <c r="F338" s="49"/>
      <c r="G338" s="49"/>
      <c r="H338" s="49"/>
      <c r="I338" s="49"/>
      <c r="J338" s="26"/>
      <c r="K338" s="26" t="s">
        <v>1179</v>
      </c>
      <c r="L338" s="309"/>
    </row>
    <row r="339" spans="1:12">
      <c r="A339" s="48"/>
      <c r="B339" s="26"/>
      <c r="C339" s="26"/>
      <c r="D339" s="26" t="s">
        <v>396</v>
      </c>
      <c r="E339" s="49"/>
      <c r="F339" s="49"/>
      <c r="G339" s="49"/>
      <c r="H339" s="49"/>
      <c r="I339" s="49"/>
      <c r="J339" s="26"/>
      <c r="K339" s="26" t="s">
        <v>1180</v>
      </c>
      <c r="L339" s="309"/>
    </row>
    <row r="340" spans="1:12">
      <c r="A340" s="58"/>
      <c r="B340" s="133"/>
      <c r="C340" s="133"/>
      <c r="D340" s="133"/>
      <c r="E340" s="55"/>
      <c r="F340" s="55"/>
      <c r="G340" s="55"/>
      <c r="H340" s="55"/>
      <c r="I340" s="55"/>
      <c r="J340" s="133"/>
      <c r="K340" s="133" t="s">
        <v>983</v>
      </c>
      <c r="L340" s="171"/>
    </row>
    <row r="341" spans="1:12">
      <c r="A341" s="14">
        <v>38</v>
      </c>
      <c r="B341" s="227" t="s">
        <v>1147</v>
      </c>
      <c r="C341" s="227" t="s">
        <v>1393</v>
      </c>
      <c r="D341" s="16" t="s">
        <v>1292</v>
      </c>
      <c r="E341" s="66">
        <v>480000</v>
      </c>
      <c r="F341" s="803">
        <v>480000</v>
      </c>
      <c r="G341" s="66">
        <v>480000</v>
      </c>
      <c r="H341" s="66">
        <v>480000</v>
      </c>
      <c r="I341" s="66" t="s">
        <v>98</v>
      </c>
      <c r="J341" s="248" t="s">
        <v>115</v>
      </c>
      <c r="K341" s="26" t="s">
        <v>1288</v>
      </c>
      <c r="L341" s="312" t="s">
        <v>49</v>
      </c>
    </row>
    <row r="342" spans="1:12">
      <c r="A342" s="15"/>
      <c r="B342" s="26" t="s">
        <v>1152</v>
      </c>
      <c r="C342" s="26" t="s">
        <v>1394</v>
      </c>
      <c r="D342" s="16" t="s">
        <v>535</v>
      </c>
      <c r="E342" s="49"/>
      <c r="F342" s="49"/>
      <c r="G342" s="49"/>
      <c r="H342" s="49"/>
      <c r="I342" s="49"/>
      <c r="J342" s="210" t="s">
        <v>1018</v>
      </c>
      <c r="K342" s="26" t="s">
        <v>1289</v>
      </c>
      <c r="L342" s="309"/>
    </row>
    <row r="343" spans="1:12">
      <c r="A343" s="15"/>
      <c r="B343" s="26"/>
      <c r="C343" s="26"/>
      <c r="D343" s="113" t="s">
        <v>536</v>
      </c>
      <c r="E343" s="49"/>
      <c r="F343" s="49"/>
      <c r="G343" s="49"/>
      <c r="H343" s="49"/>
      <c r="I343" s="49"/>
      <c r="J343" s="26"/>
      <c r="K343" s="26" t="s">
        <v>1290</v>
      </c>
      <c r="L343" s="309"/>
    </row>
    <row r="344" spans="1:12">
      <c r="A344" s="15"/>
      <c r="B344" s="26"/>
      <c r="C344" s="26"/>
      <c r="D344" s="26"/>
      <c r="E344" s="49"/>
      <c r="F344" s="49"/>
      <c r="G344" s="49"/>
      <c r="H344" s="49"/>
      <c r="I344" s="49"/>
      <c r="J344" s="26"/>
      <c r="K344" s="26"/>
      <c r="L344" s="309"/>
    </row>
    <row r="345" spans="1:12">
      <c r="A345" s="8"/>
      <c r="B345" s="133"/>
      <c r="C345" s="133"/>
      <c r="D345" s="133"/>
      <c r="E345" s="55"/>
      <c r="F345" s="55"/>
      <c r="G345" s="55"/>
      <c r="H345" s="55"/>
      <c r="I345" s="55"/>
      <c r="J345" s="133"/>
      <c r="K345" s="133"/>
      <c r="L345" s="171"/>
    </row>
    <row r="346" spans="1:12">
      <c r="A346" s="48">
        <v>39</v>
      </c>
      <c r="B346" s="26" t="s">
        <v>1159</v>
      </c>
      <c r="C346" s="227" t="s">
        <v>1402</v>
      </c>
      <c r="D346" s="16" t="s">
        <v>1172</v>
      </c>
      <c r="E346" s="66">
        <v>100000</v>
      </c>
      <c r="F346" s="66">
        <v>100000</v>
      </c>
      <c r="G346" s="66">
        <v>100000</v>
      </c>
      <c r="H346" s="66">
        <v>100000</v>
      </c>
      <c r="I346" s="66" t="s">
        <v>98</v>
      </c>
      <c r="J346" s="248" t="s">
        <v>59</v>
      </c>
      <c r="K346" s="227" t="s">
        <v>1169</v>
      </c>
      <c r="L346" s="308" t="s">
        <v>49</v>
      </c>
    </row>
    <row r="347" spans="1:12">
      <c r="A347" s="48"/>
      <c r="B347" s="26" t="s">
        <v>1160</v>
      </c>
      <c r="C347" s="26" t="s">
        <v>1403</v>
      </c>
      <c r="D347" s="16" t="s">
        <v>1173</v>
      </c>
      <c r="E347" s="49"/>
      <c r="F347" s="49"/>
      <c r="G347" s="49"/>
      <c r="H347" s="49"/>
      <c r="I347" s="49"/>
      <c r="J347" s="26"/>
      <c r="K347" s="26" t="s">
        <v>1170</v>
      </c>
      <c r="L347" s="309"/>
    </row>
    <row r="348" spans="1:12">
      <c r="A348" s="48"/>
      <c r="B348" s="26"/>
      <c r="C348" s="26" t="s">
        <v>1404</v>
      </c>
      <c r="D348" s="113" t="s">
        <v>535</v>
      </c>
      <c r="E348" s="49"/>
      <c r="F348" s="49"/>
      <c r="G348" s="49"/>
      <c r="H348" s="49"/>
      <c r="I348" s="49"/>
      <c r="J348" s="26"/>
      <c r="K348" s="26" t="s">
        <v>1181</v>
      </c>
      <c r="L348" s="309"/>
    </row>
    <row r="349" spans="1:12">
      <c r="A349" s="48"/>
      <c r="B349" s="26"/>
      <c r="C349" s="26"/>
      <c r="D349" s="26" t="s">
        <v>536</v>
      </c>
      <c r="E349" s="49"/>
      <c r="F349" s="49"/>
      <c r="G349" s="49"/>
      <c r="H349" s="49"/>
      <c r="I349" s="49"/>
      <c r="J349" s="26"/>
      <c r="K349" s="26"/>
      <c r="L349" s="309"/>
    </row>
    <row r="350" spans="1:12">
      <c r="A350" s="58"/>
      <c r="B350" s="133"/>
      <c r="C350" s="133"/>
      <c r="D350" s="133"/>
      <c r="E350" s="55"/>
      <c r="F350" s="55"/>
      <c r="G350" s="55"/>
      <c r="H350" s="55"/>
      <c r="I350" s="55"/>
      <c r="J350" s="133"/>
      <c r="K350" s="133"/>
      <c r="L350" s="171"/>
    </row>
    <row r="351" spans="1:12" ht="23.25">
      <c r="A351" s="60"/>
      <c r="B351" s="28"/>
      <c r="C351" s="28"/>
      <c r="D351" s="28"/>
      <c r="E351" s="50"/>
      <c r="F351" s="675" t="s">
        <v>2515</v>
      </c>
      <c r="G351" s="50"/>
      <c r="H351" s="50"/>
      <c r="I351" s="50"/>
      <c r="J351" s="28"/>
      <c r="K351" s="141"/>
      <c r="L351" s="311"/>
    </row>
    <row r="352" spans="1:12">
      <c r="A352" s="100"/>
      <c r="K352" s="225" t="s">
        <v>1379</v>
      </c>
      <c r="L352" s="303"/>
    </row>
    <row r="353" spans="1:12">
      <c r="A353" s="781" t="s">
        <v>8</v>
      </c>
      <c r="B353" s="781"/>
      <c r="C353" s="781"/>
      <c r="D353" s="781"/>
      <c r="E353" s="781"/>
      <c r="F353" s="781"/>
      <c r="G353" s="781"/>
      <c r="H353" s="781"/>
      <c r="I353" s="781"/>
      <c r="J353" s="781"/>
      <c r="K353" s="781"/>
      <c r="L353" s="781"/>
    </row>
    <row r="354" spans="1:12">
      <c r="A354" s="781" t="s">
        <v>1342</v>
      </c>
      <c r="B354" s="781"/>
      <c r="C354" s="781"/>
      <c r="D354" s="781"/>
      <c r="E354" s="781"/>
      <c r="F354" s="781"/>
      <c r="G354" s="781"/>
      <c r="H354" s="781"/>
      <c r="I354" s="781"/>
      <c r="J354" s="781"/>
      <c r="K354" s="781"/>
      <c r="L354" s="781"/>
    </row>
    <row r="355" spans="1:12">
      <c r="A355" s="781" t="s">
        <v>134</v>
      </c>
      <c r="B355" s="781"/>
      <c r="C355" s="781"/>
      <c r="D355" s="781"/>
      <c r="E355" s="781"/>
      <c r="F355" s="781"/>
      <c r="G355" s="781"/>
      <c r="H355" s="781"/>
      <c r="I355" s="781"/>
      <c r="J355" s="781"/>
      <c r="K355" s="781"/>
      <c r="L355" s="781"/>
    </row>
    <row r="356" spans="1:12">
      <c r="A356" s="101" t="s">
        <v>215</v>
      </c>
    </row>
    <row r="357" spans="1:12">
      <c r="A357" s="101" t="s">
        <v>216</v>
      </c>
      <c r="B357" s="293"/>
      <c r="C357" s="294"/>
      <c r="D357" s="294"/>
      <c r="E357" s="2"/>
      <c r="F357" s="2"/>
      <c r="G357" s="2"/>
      <c r="H357" s="2"/>
      <c r="I357" s="2"/>
      <c r="K357" s="226"/>
    </row>
    <row r="358" spans="1:12">
      <c r="A358" s="101" t="s">
        <v>199</v>
      </c>
      <c r="B358" s="293"/>
      <c r="K358" s="226"/>
    </row>
    <row r="359" spans="1:12">
      <c r="A359" s="101"/>
      <c r="B359" s="301" t="s">
        <v>969</v>
      </c>
      <c r="K359" s="226"/>
    </row>
    <row r="360" spans="1:12">
      <c r="A360" s="14"/>
      <c r="B360" s="227"/>
      <c r="C360" s="227"/>
      <c r="D360" s="38" t="s">
        <v>12</v>
      </c>
      <c r="E360" s="782" t="s">
        <v>13</v>
      </c>
      <c r="F360" s="783"/>
      <c r="G360" s="783"/>
      <c r="H360" s="783"/>
      <c r="I360" s="784"/>
      <c r="J360" s="38" t="s">
        <v>15</v>
      </c>
      <c r="K360" s="38" t="s">
        <v>17</v>
      </c>
      <c r="L360" s="305" t="s">
        <v>19</v>
      </c>
    </row>
    <row r="361" spans="1:12">
      <c r="A361" s="24" t="s">
        <v>10</v>
      </c>
      <c r="B361" s="39" t="s">
        <v>5</v>
      </c>
      <c r="C361" s="39" t="s">
        <v>11</v>
      </c>
      <c r="D361" s="39" t="s">
        <v>20</v>
      </c>
      <c r="E361" s="19">
        <v>2561</v>
      </c>
      <c r="F361" s="19">
        <v>2562</v>
      </c>
      <c r="G361" s="19">
        <v>2563</v>
      </c>
      <c r="H361" s="19">
        <v>2564</v>
      </c>
      <c r="I361" s="19">
        <v>2565</v>
      </c>
      <c r="J361" s="39" t="s">
        <v>16</v>
      </c>
      <c r="K361" s="39" t="s">
        <v>18</v>
      </c>
      <c r="L361" s="306" t="s">
        <v>24</v>
      </c>
    </row>
    <row r="362" spans="1:12">
      <c r="A362" s="20"/>
      <c r="B362" s="88"/>
      <c r="C362" s="88"/>
      <c r="D362" s="88" t="s">
        <v>21</v>
      </c>
      <c r="E362" s="20" t="s">
        <v>14</v>
      </c>
      <c r="F362" s="20" t="s">
        <v>14</v>
      </c>
      <c r="G362" s="20" t="s">
        <v>14</v>
      </c>
      <c r="H362" s="20" t="s">
        <v>14</v>
      </c>
      <c r="I362" s="20" t="s">
        <v>14</v>
      </c>
      <c r="J362" s="88"/>
      <c r="K362" s="88"/>
      <c r="L362" s="307" t="s">
        <v>25</v>
      </c>
    </row>
    <row r="363" spans="1:12">
      <c r="A363" s="48">
        <v>40</v>
      </c>
      <c r="B363" s="16" t="s">
        <v>1008</v>
      </c>
      <c r="C363" s="227" t="s">
        <v>1402</v>
      </c>
      <c r="D363" s="16" t="s">
        <v>1166</v>
      </c>
      <c r="E363" s="66">
        <v>120000</v>
      </c>
      <c r="F363" s="66">
        <v>120000</v>
      </c>
      <c r="G363" s="66">
        <v>120000</v>
      </c>
      <c r="H363" s="66">
        <v>120000</v>
      </c>
      <c r="I363" s="66" t="s">
        <v>98</v>
      </c>
      <c r="J363" s="210" t="s">
        <v>977</v>
      </c>
      <c r="K363" s="26" t="s">
        <v>1169</v>
      </c>
      <c r="L363" s="312" t="s">
        <v>49</v>
      </c>
    </row>
    <row r="364" spans="1:12">
      <c r="A364" s="48"/>
      <c r="B364" s="26" t="s">
        <v>1161</v>
      </c>
      <c r="C364" s="26" t="s">
        <v>1403</v>
      </c>
      <c r="D364" s="16" t="s">
        <v>1167</v>
      </c>
      <c r="E364" s="49"/>
      <c r="F364" s="49"/>
      <c r="G364" s="49"/>
      <c r="H364" s="49"/>
      <c r="I364" s="49"/>
      <c r="J364" s="26" t="s">
        <v>419</v>
      </c>
      <c r="K364" s="26" t="s">
        <v>1170</v>
      </c>
      <c r="L364" s="309"/>
    </row>
    <row r="365" spans="1:12">
      <c r="A365" s="48"/>
      <c r="B365" s="26"/>
      <c r="C365" s="26" t="s">
        <v>1404</v>
      </c>
      <c r="D365" s="113" t="s">
        <v>535</v>
      </c>
      <c r="E365" s="49"/>
      <c r="F365" s="49"/>
      <c r="G365" s="49"/>
      <c r="H365" s="49"/>
      <c r="I365" s="49"/>
      <c r="J365" s="26" t="s">
        <v>1168</v>
      </c>
      <c r="K365" s="26" t="s">
        <v>1171</v>
      </c>
      <c r="L365" s="309"/>
    </row>
    <row r="366" spans="1:12">
      <c r="A366" s="48"/>
      <c r="B366" s="26"/>
      <c r="C366" s="26"/>
      <c r="D366" s="26" t="s">
        <v>536</v>
      </c>
      <c r="E366" s="49"/>
      <c r="F366" s="49"/>
      <c r="G366" s="49"/>
      <c r="H366" s="49"/>
      <c r="I366" s="49"/>
      <c r="J366" s="26"/>
      <c r="K366" s="26"/>
      <c r="L366" s="309"/>
    </row>
    <row r="367" spans="1:12">
      <c r="A367" s="43">
        <v>41</v>
      </c>
      <c r="B367" s="215" t="s">
        <v>1147</v>
      </c>
      <c r="C367" s="302" t="s">
        <v>1698</v>
      </c>
      <c r="D367" s="215" t="s">
        <v>1699</v>
      </c>
      <c r="E367" s="45">
        <v>400000</v>
      </c>
      <c r="F367" s="45">
        <v>400000</v>
      </c>
      <c r="G367" s="45">
        <v>400000</v>
      </c>
      <c r="H367" s="45">
        <v>400000</v>
      </c>
      <c r="I367" s="45" t="s">
        <v>98</v>
      </c>
      <c r="J367" s="215" t="s">
        <v>1695</v>
      </c>
      <c r="K367" s="215" t="s">
        <v>1701</v>
      </c>
      <c r="L367" s="312" t="s">
        <v>49</v>
      </c>
    </row>
    <row r="368" spans="1:12" ht="25.5">
      <c r="A368" s="48"/>
      <c r="B368" s="289" t="s">
        <v>985</v>
      </c>
      <c r="C368" s="289" t="s">
        <v>1696</v>
      </c>
      <c r="D368" s="170" t="s">
        <v>2269</v>
      </c>
      <c r="E368" s="66"/>
      <c r="F368" s="66"/>
      <c r="G368" s="66"/>
      <c r="H368" s="66"/>
      <c r="I368" s="66"/>
      <c r="J368" s="289" t="s">
        <v>1696</v>
      </c>
      <c r="K368" s="170" t="s">
        <v>1697</v>
      </c>
      <c r="L368" s="313"/>
    </row>
    <row r="369" spans="1:12">
      <c r="A369" s="48"/>
      <c r="B369" s="170"/>
      <c r="C369" s="170"/>
      <c r="D369" s="170" t="s">
        <v>1700</v>
      </c>
      <c r="E369" s="66"/>
      <c r="F369" s="66"/>
      <c r="G369" s="66"/>
      <c r="H369" s="66"/>
      <c r="I369" s="66"/>
      <c r="J369" s="170"/>
      <c r="K369" s="170"/>
      <c r="L369" s="313"/>
    </row>
    <row r="370" spans="1:12">
      <c r="A370" s="48"/>
      <c r="B370" s="170"/>
      <c r="C370" s="170"/>
      <c r="D370" s="170" t="s">
        <v>1694</v>
      </c>
      <c r="E370" s="66"/>
      <c r="F370" s="66"/>
      <c r="G370" s="66"/>
      <c r="H370" s="66"/>
      <c r="I370" s="66"/>
      <c r="J370" s="170"/>
      <c r="K370" s="170"/>
      <c r="L370" s="313"/>
    </row>
    <row r="371" spans="1:12">
      <c r="A371" s="43">
        <v>42</v>
      </c>
      <c r="B371" s="141" t="s">
        <v>1702</v>
      </c>
      <c r="C371" s="348" t="s">
        <v>1174</v>
      </c>
      <c r="D371" s="141" t="s">
        <v>1706</v>
      </c>
      <c r="E371" s="45">
        <v>200000</v>
      </c>
      <c r="F371" s="45">
        <v>200000</v>
      </c>
      <c r="G371" s="45">
        <v>200000</v>
      </c>
      <c r="H371" s="45">
        <v>200000</v>
      </c>
      <c r="I371" s="45">
        <v>200000</v>
      </c>
      <c r="J371" s="248" t="s">
        <v>1710</v>
      </c>
      <c r="K371" s="227" t="s">
        <v>1177</v>
      </c>
      <c r="L371" s="308" t="s">
        <v>49</v>
      </c>
    </row>
    <row r="372" spans="1:12">
      <c r="A372" s="48"/>
      <c r="B372" s="26" t="s">
        <v>1703</v>
      </c>
      <c r="C372" s="26" t="s">
        <v>1704</v>
      </c>
      <c r="D372" s="28" t="s">
        <v>1707</v>
      </c>
      <c r="E372" s="49"/>
      <c r="F372" s="49"/>
      <c r="G372" s="49"/>
      <c r="H372" s="49"/>
      <c r="I372" s="49"/>
      <c r="J372" s="26" t="s">
        <v>1711</v>
      </c>
      <c r="K372" s="26" t="s">
        <v>1713</v>
      </c>
      <c r="L372" s="309"/>
    </row>
    <row r="373" spans="1:12">
      <c r="A373" s="48"/>
      <c r="B373" s="26" t="s">
        <v>1221</v>
      </c>
      <c r="C373" s="26" t="s">
        <v>1715</v>
      </c>
      <c r="D373" s="201" t="s">
        <v>1708</v>
      </c>
      <c r="E373" s="49"/>
      <c r="F373" s="49"/>
      <c r="G373" s="49"/>
      <c r="H373" s="49"/>
      <c r="I373" s="49"/>
      <c r="J373" s="26" t="s">
        <v>1712</v>
      </c>
      <c r="K373" s="26" t="s">
        <v>1714</v>
      </c>
      <c r="L373" s="309"/>
    </row>
    <row r="374" spans="1:12">
      <c r="A374" s="48"/>
      <c r="B374" s="26"/>
      <c r="C374" s="26" t="s">
        <v>1705</v>
      </c>
      <c r="D374" s="26" t="s">
        <v>1709</v>
      </c>
      <c r="E374" s="49"/>
      <c r="F374" s="49"/>
      <c r="G374" s="49"/>
      <c r="H374" s="49"/>
      <c r="I374" s="49"/>
      <c r="J374" s="26"/>
      <c r="K374" s="26"/>
      <c r="L374" s="309"/>
    </row>
    <row r="375" spans="1:12">
      <c r="A375" s="58"/>
      <c r="B375" s="133"/>
      <c r="C375" s="133"/>
      <c r="D375" s="133"/>
      <c r="E375" s="55"/>
      <c r="F375" s="55"/>
      <c r="G375" s="55"/>
      <c r="H375" s="55"/>
      <c r="I375" s="55"/>
      <c r="J375" s="133"/>
      <c r="K375" s="133"/>
      <c r="L375" s="171"/>
    </row>
    <row r="376" spans="1:12">
      <c r="A376" s="60"/>
      <c r="B376" s="28"/>
      <c r="C376" s="28"/>
      <c r="D376" s="28"/>
      <c r="E376" s="50"/>
      <c r="F376" s="50"/>
      <c r="G376" s="50"/>
      <c r="H376" s="50"/>
      <c r="I376" s="50"/>
      <c r="J376" s="28"/>
      <c r="K376" s="28"/>
      <c r="L376" s="314"/>
    </row>
    <row r="377" spans="1:12" ht="23.25">
      <c r="A377" s="60"/>
      <c r="B377" s="28"/>
      <c r="C377" s="28"/>
      <c r="D377" s="28"/>
      <c r="E377" s="50"/>
      <c r="F377" s="675" t="s">
        <v>2516</v>
      </c>
      <c r="G377" s="50"/>
      <c r="H377" s="50"/>
      <c r="I377" s="50"/>
      <c r="J377" s="28"/>
      <c r="K377" s="28"/>
      <c r="L377" s="314"/>
    </row>
    <row r="378" spans="1:12">
      <c r="A378" s="165"/>
      <c r="K378" s="225" t="s">
        <v>1379</v>
      </c>
      <c r="L378" s="303"/>
    </row>
    <row r="379" spans="1:12">
      <c r="A379" s="781" t="s">
        <v>8</v>
      </c>
      <c r="B379" s="781"/>
      <c r="C379" s="781"/>
      <c r="D379" s="781"/>
      <c r="E379" s="781"/>
      <c r="F379" s="781"/>
      <c r="G379" s="781"/>
      <c r="H379" s="781"/>
      <c r="I379" s="781"/>
      <c r="J379" s="781"/>
      <c r="K379" s="781"/>
      <c r="L379" s="781"/>
    </row>
    <row r="380" spans="1:12">
      <c r="A380" s="781" t="s">
        <v>1342</v>
      </c>
      <c r="B380" s="781"/>
      <c r="C380" s="781"/>
      <c r="D380" s="781"/>
      <c r="E380" s="781"/>
      <c r="F380" s="781"/>
      <c r="G380" s="781"/>
      <c r="H380" s="781"/>
      <c r="I380" s="781"/>
      <c r="J380" s="781"/>
      <c r="K380" s="781"/>
      <c r="L380" s="781"/>
    </row>
    <row r="381" spans="1:12">
      <c r="A381" s="781" t="s">
        <v>134</v>
      </c>
      <c r="B381" s="781"/>
      <c r="C381" s="781"/>
      <c r="D381" s="781"/>
      <c r="E381" s="781"/>
      <c r="F381" s="781"/>
      <c r="G381" s="781"/>
      <c r="H381" s="781"/>
      <c r="I381" s="781"/>
      <c r="J381" s="781"/>
      <c r="K381" s="781"/>
      <c r="L381" s="781"/>
    </row>
    <row r="382" spans="1:12">
      <c r="A382" s="166" t="s">
        <v>215</v>
      </c>
    </row>
    <row r="383" spans="1:12">
      <c r="A383" s="166" t="s">
        <v>216</v>
      </c>
      <c r="B383" s="293"/>
      <c r="C383" s="294"/>
      <c r="D383" s="294"/>
      <c r="E383" s="2"/>
      <c r="F383" s="2"/>
      <c r="G383" s="2"/>
      <c r="H383" s="2"/>
      <c r="I383" s="2"/>
      <c r="K383" s="226"/>
    </row>
    <row r="384" spans="1:12">
      <c r="A384" s="166" t="s">
        <v>199</v>
      </c>
      <c r="B384" s="293"/>
      <c r="K384" s="226"/>
    </row>
    <row r="385" spans="1:13">
      <c r="A385" s="166"/>
      <c r="B385" s="6" t="s">
        <v>969</v>
      </c>
      <c r="K385" s="226"/>
    </row>
    <row r="386" spans="1:13">
      <c r="A386" s="14"/>
      <c r="B386" s="227"/>
      <c r="C386" s="227"/>
      <c r="D386" s="38" t="s">
        <v>12</v>
      </c>
      <c r="E386" s="782" t="s">
        <v>13</v>
      </c>
      <c r="F386" s="783"/>
      <c r="G386" s="783"/>
      <c r="H386" s="783"/>
      <c r="I386" s="784"/>
      <c r="J386" s="38" t="s">
        <v>15</v>
      </c>
      <c r="K386" s="38" t="s">
        <v>17</v>
      </c>
      <c r="L386" s="305" t="s">
        <v>19</v>
      </c>
    </row>
    <row r="387" spans="1:13">
      <c r="A387" s="24" t="s">
        <v>10</v>
      </c>
      <c r="B387" s="39" t="s">
        <v>5</v>
      </c>
      <c r="C387" s="39" t="s">
        <v>11</v>
      </c>
      <c r="D387" s="39" t="s">
        <v>20</v>
      </c>
      <c r="E387" s="19">
        <v>2561</v>
      </c>
      <c r="F387" s="19">
        <v>2562</v>
      </c>
      <c r="G387" s="19">
        <v>2563</v>
      </c>
      <c r="H387" s="19">
        <v>2564</v>
      </c>
      <c r="I387" s="19">
        <v>2565</v>
      </c>
      <c r="J387" s="39" t="s">
        <v>16</v>
      </c>
      <c r="K387" s="39" t="s">
        <v>18</v>
      </c>
      <c r="L387" s="306" t="s">
        <v>24</v>
      </c>
    </row>
    <row r="388" spans="1:13">
      <c r="A388" s="24"/>
      <c r="B388" s="39"/>
      <c r="C388" s="39"/>
      <c r="D388" s="39" t="s">
        <v>21</v>
      </c>
      <c r="E388" s="24" t="s">
        <v>14</v>
      </c>
      <c r="F388" s="24" t="s">
        <v>14</v>
      </c>
      <c r="G388" s="24" t="s">
        <v>14</v>
      </c>
      <c r="H388" s="24" t="s">
        <v>14</v>
      </c>
      <c r="I388" s="24" t="s">
        <v>14</v>
      </c>
      <c r="J388" s="39"/>
      <c r="K388" s="39"/>
      <c r="L388" s="306" t="s">
        <v>25</v>
      </c>
    </row>
    <row r="389" spans="1:13">
      <c r="A389" s="84">
        <v>43</v>
      </c>
      <c r="B389" s="227" t="s">
        <v>1716</v>
      </c>
      <c r="C389" s="141" t="s">
        <v>1174</v>
      </c>
      <c r="D389" s="227" t="s">
        <v>1718</v>
      </c>
      <c r="E389" s="79">
        <v>200000</v>
      </c>
      <c r="F389" s="45">
        <v>200000</v>
      </c>
      <c r="G389" s="45">
        <v>200000</v>
      </c>
      <c r="H389" s="79">
        <v>200000</v>
      </c>
      <c r="I389" s="45" t="s">
        <v>98</v>
      </c>
      <c r="J389" s="248" t="s">
        <v>1710</v>
      </c>
      <c r="K389" s="141" t="s">
        <v>1177</v>
      </c>
      <c r="L389" s="308" t="s">
        <v>49</v>
      </c>
    </row>
    <row r="390" spans="1:13">
      <c r="A390" s="51"/>
      <c r="B390" s="26" t="s">
        <v>1001</v>
      </c>
      <c r="C390" s="28" t="s">
        <v>1704</v>
      </c>
      <c r="D390" s="26" t="s">
        <v>1719</v>
      </c>
      <c r="E390" s="50"/>
      <c r="F390" s="49"/>
      <c r="G390" s="49"/>
      <c r="H390" s="50"/>
      <c r="I390" s="49"/>
      <c r="J390" s="26" t="s">
        <v>1711</v>
      </c>
      <c r="K390" s="28" t="s">
        <v>1713</v>
      </c>
      <c r="L390" s="309"/>
    </row>
    <row r="391" spans="1:13">
      <c r="A391" s="51"/>
      <c r="B391" s="26"/>
      <c r="C391" s="28" t="s">
        <v>1717</v>
      </c>
      <c r="D391" s="175" t="s">
        <v>1720</v>
      </c>
      <c r="E391" s="50"/>
      <c r="F391" s="49"/>
      <c r="G391" s="49"/>
      <c r="H391" s="50"/>
      <c r="I391" s="49"/>
      <c r="J391" s="26" t="s">
        <v>1712</v>
      </c>
      <c r="K391" s="28" t="s">
        <v>1714</v>
      </c>
      <c r="L391" s="309"/>
    </row>
    <row r="392" spans="1:13">
      <c r="A392" s="54"/>
      <c r="B392" s="133"/>
      <c r="C392" s="125"/>
      <c r="D392" s="133" t="s">
        <v>1721</v>
      </c>
      <c r="E392" s="56"/>
      <c r="F392" s="55"/>
      <c r="G392" s="55"/>
      <c r="H392" s="56"/>
      <c r="I392" s="55"/>
      <c r="J392" s="133"/>
      <c r="K392" s="125"/>
      <c r="L392" s="310"/>
    </row>
    <row r="393" spans="1:13">
      <c r="A393" s="84">
        <v>44</v>
      </c>
      <c r="B393" s="227" t="s">
        <v>1314</v>
      </c>
      <c r="C393" s="227" t="s">
        <v>1174</v>
      </c>
      <c r="D393" s="227" t="s">
        <v>1033</v>
      </c>
      <c r="E393" s="79">
        <v>490000</v>
      </c>
      <c r="F393" s="45">
        <v>490000</v>
      </c>
      <c r="G393" s="79">
        <v>490000</v>
      </c>
      <c r="H393" s="45">
        <v>490000</v>
      </c>
      <c r="I393" s="45" t="s">
        <v>98</v>
      </c>
      <c r="J393" s="248" t="s">
        <v>1710</v>
      </c>
      <c r="K393" s="141" t="s">
        <v>1177</v>
      </c>
      <c r="L393" s="308" t="s">
        <v>49</v>
      </c>
    </row>
    <row r="394" spans="1:13">
      <c r="A394" s="51"/>
      <c r="B394" s="26" t="s">
        <v>1001</v>
      </c>
      <c r="C394" s="26" t="s">
        <v>1704</v>
      </c>
      <c r="D394" s="26" t="s">
        <v>1278</v>
      </c>
      <c r="E394" s="50"/>
      <c r="F394" s="49"/>
      <c r="G394" s="50"/>
      <c r="H394" s="49"/>
      <c r="I394" s="49"/>
      <c r="J394" s="26" t="s">
        <v>1711</v>
      </c>
      <c r="K394" s="28" t="s">
        <v>1713</v>
      </c>
      <c r="L394" s="309"/>
    </row>
    <row r="395" spans="1:13">
      <c r="A395" s="51"/>
      <c r="B395" s="26"/>
      <c r="C395" s="26" t="s">
        <v>1715</v>
      </c>
      <c r="D395" s="175" t="s">
        <v>1722</v>
      </c>
      <c r="E395" s="50"/>
      <c r="F395" s="49"/>
      <c r="G395" s="50"/>
      <c r="H395" s="49"/>
      <c r="I395" s="49"/>
      <c r="J395" s="26" t="s">
        <v>1724</v>
      </c>
      <c r="K395" s="28" t="s">
        <v>1714</v>
      </c>
      <c r="L395" s="309"/>
    </row>
    <row r="396" spans="1:13">
      <c r="A396" s="51"/>
      <c r="B396" s="26"/>
      <c r="C396" s="26" t="s">
        <v>1705</v>
      </c>
      <c r="D396" s="175" t="s">
        <v>1723</v>
      </c>
      <c r="E396" s="50"/>
      <c r="F396" s="49"/>
      <c r="G396" s="50"/>
      <c r="H396" s="49"/>
      <c r="I396" s="49"/>
      <c r="J396" s="26" t="s">
        <v>1725</v>
      </c>
      <c r="K396" s="28" t="s">
        <v>1726</v>
      </c>
      <c r="L396" s="309"/>
    </row>
    <row r="397" spans="1:13">
      <c r="A397" s="54"/>
      <c r="B397" s="133"/>
      <c r="C397" s="133"/>
      <c r="D397" s="133"/>
      <c r="E397" s="56"/>
      <c r="F397" s="55"/>
      <c r="G397" s="56"/>
      <c r="H397" s="55"/>
      <c r="I397" s="55"/>
      <c r="J397" s="133"/>
      <c r="K397" s="125" t="s">
        <v>1727</v>
      </c>
      <c r="L397" s="310"/>
    </row>
    <row r="398" spans="1:13" s="3" customFormat="1">
      <c r="A398" s="319">
        <v>45</v>
      </c>
      <c r="B398" s="200" t="s">
        <v>2270</v>
      </c>
      <c r="C398" s="113" t="s">
        <v>1979</v>
      </c>
      <c r="D398" s="200" t="s">
        <v>1980</v>
      </c>
      <c r="E398" s="318" t="s">
        <v>98</v>
      </c>
      <c r="F398" s="241">
        <v>1000000</v>
      </c>
      <c r="G398" s="320">
        <v>1000000</v>
      </c>
      <c r="H398" s="241">
        <v>1000000</v>
      </c>
      <c r="I398" s="95" t="s">
        <v>98</v>
      </c>
      <c r="J398" s="245" t="s">
        <v>1981</v>
      </c>
      <c r="K398" s="235" t="s">
        <v>1982</v>
      </c>
      <c r="L398" s="321" t="s">
        <v>49</v>
      </c>
      <c r="M398" s="181"/>
    </row>
    <row r="399" spans="1:13" s="3" customFormat="1">
      <c r="A399" s="147"/>
      <c r="B399" s="175" t="s">
        <v>2271</v>
      </c>
      <c r="C399" s="113" t="s">
        <v>1983</v>
      </c>
      <c r="D399" s="175" t="s">
        <v>1984</v>
      </c>
      <c r="E399" s="10"/>
      <c r="F399" s="71"/>
      <c r="G399" s="10"/>
      <c r="H399" s="71"/>
      <c r="I399" s="71"/>
      <c r="J399" s="175" t="s">
        <v>1985</v>
      </c>
      <c r="K399" s="201" t="s">
        <v>2317</v>
      </c>
      <c r="L399" s="322"/>
      <c r="M399" s="181"/>
    </row>
    <row r="400" spans="1:13" s="3" customFormat="1">
      <c r="A400" s="147"/>
      <c r="B400" s="175"/>
      <c r="C400" s="113"/>
      <c r="D400" s="175" t="s">
        <v>1986</v>
      </c>
      <c r="E400" s="10"/>
      <c r="F400" s="71"/>
      <c r="G400" s="10"/>
      <c r="H400" s="71"/>
      <c r="I400" s="71"/>
      <c r="J400" s="175"/>
      <c r="K400" s="201" t="s">
        <v>2318</v>
      </c>
      <c r="L400" s="322"/>
      <c r="M400" s="181"/>
    </row>
    <row r="401" spans="1:13" s="3" customFormat="1">
      <c r="A401" s="147"/>
      <c r="B401" s="175"/>
      <c r="C401" s="175"/>
      <c r="D401" s="175" t="s">
        <v>1987</v>
      </c>
      <c r="E401" s="10"/>
      <c r="F401" s="71"/>
      <c r="G401" s="10"/>
      <c r="H401" s="71"/>
      <c r="I401" s="71"/>
      <c r="J401" s="175"/>
      <c r="K401" s="201"/>
      <c r="L401" s="322"/>
      <c r="M401" s="181"/>
    </row>
    <row r="402" spans="1:13" s="9" customFormat="1">
      <c r="A402" s="323"/>
      <c r="B402" s="176"/>
      <c r="C402" s="176"/>
      <c r="D402" s="176"/>
      <c r="E402" s="168"/>
      <c r="F402" s="98"/>
      <c r="G402" s="168"/>
      <c r="H402" s="98"/>
      <c r="I402" s="98"/>
      <c r="J402" s="176"/>
      <c r="K402" s="324"/>
      <c r="L402" s="325"/>
      <c r="M402" s="326"/>
    </row>
    <row r="403" spans="1:13" s="164" customFormat="1">
      <c r="A403" s="122"/>
      <c r="B403" s="212"/>
      <c r="C403" s="212"/>
      <c r="D403" s="212"/>
      <c r="E403" s="131"/>
      <c r="F403" s="131"/>
      <c r="G403" s="131"/>
      <c r="H403" s="131"/>
      <c r="I403" s="131"/>
      <c r="J403" s="212"/>
      <c r="K403" s="212"/>
      <c r="L403" s="316"/>
      <c r="M403" s="163"/>
    </row>
    <row r="404" spans="1:13" s="164" customFormat="1" ht="23.25">
      <c r="A404" s="122"/>
      <c r="B404" s="212"/>
      <c r="C404" s="212"/>
      <c r="D404" s="212"/>
      <c r="E404" s="131"/>
      <c r="F404" s="675" t="s">
        <v>2517</v>
      </c>
      <c r="G404" s="131"/>
      <c r="H404" s="131"/>
      <c r="I404" s="131"/>
      <c r="J404" s="212"/>
      <c r="K404" s="212"/>
      <c r="L404" s="316"/>
      <c r="M404" s="163"/>
    </row>
    <row r="405" spans="1:13" s="3" customFormat="1">
      <c r="A405" s="785" t="s">
        <v>2512</v>
      </c>
      <c r="B405" s="785"/>
      <c r="C405" s="785"/>
      <c r="D405" s="785"/>
      <c r="E405" s="785"/>
      <c r="F405" s="785"/>
      <c r="G405" s="785"/>
      <c r="H405" s="785"/>
      <c r="I405" s="785"/>
      <c r="J405" s="785"/>
      <c r="K405" s="785"/>
      <c r="L405" s="328"/>
      <c r="M405" s="181"/>
    </row>
    <row r="406" spans="1:13" s="3" customFormat="1">
      <c r="A406" s="773" t="s">
        <v>1342</v>
      </c>
      <c r="B406" s="773"/>
      <c r="C406" s="773"/>
      <c r="D406" s="773"/>
      <c r="E406" s="773"/>
      <c r="F406" s="773"/>
      <c r="G406" s="773"/>
      <c r="H406" s="773"/>
      <c r="I406" s="773"/>
      <c r="J406" s="773"/>
      <c r="K406" s="773"/>
      <c r="L406" s="328"/>
      <c r="M406" s="181"/>
    </row>
    <row r="407" spans="1:13" s="3" customFormat="1">
      <c r="A407" s="773" t="s">
        <v>134</v>
      </c>
      <c r="B407" s="773"/>
      <c r="C407" s="773"/>
      <c r="D407" s="773"/>
      <c r="E407" s="773"/>
      <c r="F407" s="773"/>
      <c r="G407" s="773"/>
      <c r="H407" s="773"/>
      <c r="I407" s="773"/>
      <c r="J407" s="773"/>
      <c r="K407" s="773"/>
      <c r="L407" s="328"/>
      <c r="M407" s="181"/>
    </row>
    <row r="408" spans="1:13" s="3" customFormat="1">
      <c r="A408" s="23" t="s">
        <v>215</v>
      </c>
      <c r="B408" s="113"/>
      <c r="C408" s="113"/>
      <c r="D408" s="113"/>
      <c r="J408" s="113"/>
      <c r="K408" s="113"/>
      <c r="L408" s="329"/>
      <c r="M408" s="181"/>
    </row>
    <row r="409" spans="1:13" s="3" customFormat="1">
      <c r="A409" s="23" t="s">
        <v>216</v>
      </c>
      <c r="B409" s="330"/>
      <c r="C409" s="331"/>
      <c r="D409" s="331"/>
      <c r="E409" s="180"/>
      <c r="F409" s="180"/>
      <c r="G409" s="180"/>
      <c r="H409" s="180"/>
      <c r="I409" s="180"/>
      <c r="J409" s="113"/>
      <c r="K409" s="232"/>
      <c r="L409" s="329"/>
      <c r="M409" s="181"/>
    </row>
    <row r="410" spans="1:13" s="3" customFormat="1">
      <c r="A410" s="23" t="s">
        <v>199</v>
      </c>
      <c r="B410" s="330"/>
      <c r="C410" s="113"/>
      <c r="D410" s="113"/>
      <c r="J410" s="113"/>
      <c r="K410" s="232"/>
      <c r="L410" s="329"/>
      <c r="M410" s="181"/>
    </row>
    <row r="411" spans="1:13" s="3" customFormat="1">
      <c r="A411" s="23"/>
      <c r="B411" s="397" t="s">
        <v>969</v>
      </c>
      <c r="C411" s="113"/>
      <c r="D411" s="113"/>
      <c r="J411" s="113"/>
      <c r="K411" s="232"/>
      <c r="L411" s="329"/>
      <c r="M411" s="181"/>
    </row>
    <row r="412" spans="1:13" s="3" customFormat="1">
      <c r="A412" s="182"/>
      <c r="B412" s="200"/>
      <c r="C412" s="200"/>
      <c r="D412" s="184" t="s">
        <v>12</v>
      </c>
      <c r="E412" s="774" t="s">
        <v>13</v>
      </c>
      <c r="F412" s="775"/>
      <c r="G412" s="775"/>
      <c r="H412" s="775"/>
      <c r="I412" s="776"/>
      <c r="J412" s="184" t="s">
        <v>15</v>
      </c>
      <c r="K412" s="184" t="s">
        <v>17</v>
      </c>
      <c r="L412" s="332" t="s">
        <v>19</v>
      </c>
      <c r="M412" s="181"/>
    </row>
    <row r="413" spans="1:13" s="3" customFormat="1">
      <c r="A413" s="185" t="s">
        <v>10</v>
      </c>
      <c r="B413" s="186" t="s">
        <v>5</v>
      </c>
      <c r="C413" s="186" t="s">
        <v>11</v>
      </c>
      <c r="D413" s="186" t="s">
        <v>20</v>
      </c>
      <c r="E413" s="183">
        <v>2561</v>
      </c>
      <c r="F413" s="183">
        <v>2562</v>
      </c>
      <c r="G413" s="183">
        <v>2563</v>
      </c>
      <c r="H413" s="183">
        <v>2564</v>
      </c>
      <c r="I413" s="183">
        <v>2565</v>
      </c>
      <c r="J413" s="186" t="s">
        <v>16</v>
      </c>
      <c r="K413" s="186" t="s">
        <v>18</v>
      </c>
      <c r="L413" s="333" t="s">
        <v>24</v>
      </c>
      <c r="M413" s="181"/>
    </row>
    <row r="414" spans="1:13" s="3" customFormat="1">
      <c r="A414" s="185"/>
      <c r="B414" s="186"/>
      <c r="C414" s="186"/>
      <c r="D414" s="186" t="s">
        <v>21</v>
      </c>
      <c r="E414" s="185" t="s">
        <v>14</v>
      </c>
      <c r="F414" s="185" t="s">
        <v>14</v>
      </c>
      <c r="G414" s="185" t="s">
        <v>14</v>
      </c>
      <c r="H414" s="185" t="s">
        <v>14</v>
      </c>
      <c r="I414" s="185" t="s">
        <v>14</v>
      </c>
      <c r="J414" s="186"/>
      <c r="K414" s="186"/>
      <c r="L414" s="333" t="s">
        <v>25</v>
      </c>
      <c r="M414" s="181"/>
    </row>
    <row r="415" spans="1:13" s="3" customFormat="1">
      <c r="A415" s="319">
        <v>46</v>
      </c>
      <c r="B415" s="200" t="s">
        <v>1010</v>
      </c>
      <c r="C415" s="235" t="s">
        <v>1988</v>
      </c>
      <c r="D415" s="200" t="s">
        <v>1989</v>
      </c>
      <c r="E415" s="318" t="s">
        <v>2272</v>
      </c>
      <c r="F415" s="95">
        <v>600000</v>
      </c>
      <c r="G415" s="95">
        <v>600000</v>
      </c>
      <c r="H415" s="318">
        <v>600000</v>
      </c>
      <c r="I415" s="95" t="s">
        <v>98</v>
      </c>
      <c r="J415" s="245" t="s">
        <v>1990</v>
      </c>
      <c r="K415" s="235" t="s">
        <v>2314</v>
      </c>
      <c r="L415" s="321" t="s">
        <v>49</v>
      </c>
      <c r="M415" s="181"/>
    </row>
    <row r="416" spans="1:13" s="3" customFormat="1">
      <c r="A416" s="147"/>
      <c r="B416" s="175" t="s">
        <v>1876</v>
      </c>
      <c r="C416" s="201" t="s">
        <v>1991</v>
      </c>
      <c r="D416" s="175" t="s">
        <v>1992</v>
      </c>
      <c r="E416" s="10"/>
      <c r="F416" s="71"/>
      <c r="G416" s="71"/>
      <c r="H416" s="10"/>
      <c r="I416" s="71"/>
      <c r="J416" s="175" t="s">
        <v>1993</v>
      </c>
      <c r="K416" s="201" t="s">
        <v>2316</v>
      </c>
      <c r="L416" s="322"/>
      <c r="M416" s="181"/>
    </row>
    <row r="417" spans="1:13" s="3" customFormat="1">
      <c r="A417" s="147"/>
      <c r="B417" s="175"/>
      <c r="C417" s="201" t="s">
        <v>1994</v>
      </c>
      <c r="D417" s="175" t="s">
        <v>1995</v>
      </c>
      <c r="E417" s="10"/>
      <c r="F417" s="71"/>
      <c r="G417" s="71"/>
      <c r="H417" s="10"/>
      <c r="I417" s="71"/>
      <c r="J417" s="175" t="s">
        <v>1996</v>
      </c>
      <c r="K417" s="201" t="s">
        <v>2315</v>
      </c>
      <c r="L417" s="322"/>
      <c r="M417" s="181"/>
    </row>
    <row r="418" spans="1:13" s="3" customFormat="1">
      <c r="A418" s="323"/>
      <c r="B418" s="176"/>
      <c r="C418" s="324"/>
      <c r="D418" s="176" t="s">
        <v>1997</v>
      </c>
      <c r="E418" s="168"/>
      <c r="F418" s="98"/>
      <c r="G418" s="98"/>
      <c r="H418" s="168"/>
      <c r="I418" s="98"/>
      <c r="J418" s="176" t="s">
        <v>1994</v>
      </c>
      <c r="K418" s="324"/>
      <c r="L418" s="325"/>
      <c r="M418" s="181"/>
    </row>
    <row r="419" spans="1:13" s="3" customFormat="1">
      <c r="A419" s="319">
        <v>47</v>
      </c>
      <c r="B419" s="200" t="s">
        <v>1148</v>
      </c>
      <c r="C419" s="235" t="s">
        <v>1393</v>
      </c>
      <c r="D419" s="200" t="s">
        <v>1292</v>
      </c>
      <c r="E419" s="318" t="s">
        <v>98</v>
      </c>
      <c r="F419" s="95" t="s">
        <v>98</v>
      </c>
      <c r="G419" s="95">
        <v>300000</v>
      </c>
      <c r="H419" s="318" t="s">
        <v>98</v>
      </c>
      <c r="I419" s="95" t="s">
        <v>98</v>
      </c>
      <c r="J419" s="245" t="s">
        <v>1990</v>
      </c>
      <c r="K419" s="235" t="s">
        <v>2314</v>
      </c>
      <c r="L419" s="321" t="s">
        <v>49</v>
      </c>
      <c r="M419" s="181"/>
    </row>
    <row r="420" spans="1:13" s="3" customFormat="1">
      <c r="A420" s="147"/>
      <c r="B420" s="175" t="s">
        <v>2276</v>
      </c>
      <c r="C420" s="201" t="s">
        <v>1394</v>
      </c>
      <c r="D420" s="175" t="s">
        <v>2273</v>
      </c>
      <c r="E420" s="10"/>
      <c r="F420" s="71"/>
      <c r="G420" s="71"/>
      <c r="H420" s="10"/>
      <c r="I420" s="71"/>
      <c r="J420" s="175" t="s">
        <v>1993</v>
      </c>
      <c r="K420" s="201" t="s">
        <v>2316</v>
      </c>
      <c r="L420" s="322"/>
      <c r="M420" s="181"/>
    </row>
    <row r="421" spans="1:13" s="3" customFormat="1">
      <c r="A421" s="147"/>
      <c r="B421" s="175" t="s">
        <v>1142</v>
      </c>
      <c r="C421" s="201"/>
      <c r="D421" s="175" t="s">
        <v>2274</v>
      </c>
      <c r="E421" s="10"/>
      <c r="F421" s="71"/>
      <c r="G421" s="71"/>
      <c r="H421" s="10"/>
      <c r="I421" s="71"/>
      <c r="J421" s="175" t="s">
        <v>1996</v>
      </c>
      <c r="K421" s="201" t="s">
        <v>2315</v>
      </c>
      <c r="L421" s="322"/>
      <c r="M421" s="181"/>
    </row>
    <row r="422" spans="1:13" s="3" customFormat="1">
      <c r="A422" s="323"/>
      <c r="B422" s="176"/>
      <c r="C422" s="324"/>
      <c r="D422" s="176" t="s">
        <v>2275</v>
      </c>
      <c r="E422" s="168"/>
      <c r="F422" s="98"/>
      <c r="G422" s="98"/>
      <c r="H422" s="10"/>
      <c r="I422" s="98"/>
      <c r="J422" s="176" t="s">
        <v>1994</v>
      </c>
      <c r="K422" s="324"/>
      <c r="L422" s="325"/>
      <c r="M422" s="181"/>
    </row>
    <row r="423" spans="1:13" s="3" customFormat="1">
      <c r="A423" s="319">
        <v>48</v>
      </c>
      <c r="B423" s="200" t="s">
        <v>2279</v>
      </c>
      <c r="C423" s="235" t="s">
        <v>1393</v>
      </c>
      <c r="D423" s="200" t="s">
        <v>1292</v>
      </c>
      <c r="E423" s="318" t="s">
        <v>98</v>
      </c>
      <c r="F423" s="95" t="s">
        <v>98</v>
      </c>
      <c r="G423" s="318" t="s">
        <v>98</v>
      </c>
      <c r="H423" s="95" t="s">
        <v>98</v>
      </c>
      <c r="I423" s="160">
        <v>100000</v>
      </c>
      <c r="J423" s="245" t="s">
        <v>1990</v>
      </c>
      <c r="K423" s="235" t="s">
        <v>2314</v>
      </c>
      <c r="L423" s="321" t="s">
        <v>49</v>
      </c>
      <c r="M423" s="181"/>
    </row>
    <row r="424" spans="1:13" s="3" customFormat="1">
      <c r="A424" s="147"/>
      <c r="B424" s="175" t="s">
        <v>2280</v>
      </c>
      <c r="C424" s="201" t="s">
        <v>1394</v>
      </c>
      <c r="D424" s="175" t="s">
        <v>2273</v>
      </c>
      <c r="E424" s="10"/>
      <c r="F424" s="71"/>
      <c r="G424" s="189"/>
      <c r="H424" s="71"/>
      <c r="I424" s="161"/>
      <c r="J424" s="175" t="s">
        <v>1993</v>
      </c>
      <c r="K424" s="201" t="s">
        <v>2316</v>
      </c>
      <c r="L424" s="322"/>
      <c r="M424" s="181"/>
    </row>
    <row r="425" spans="1:13" s="3" customFormat="1">
      <c r="A425" s="147"/>
      <c r="B425" s="175" t="s">
        <v>1142</v>
      </c>
      <c r="C425" s="201"/>
      <c r="D425" s="175" t="s">
        <v>2274</v>
      </c>
      <c r="E425" s="10"/>
      <c r="F425" s="71"/>
      <c r="G425" s="189"/>
      <c r="H425" s="71"/>
      <c r="I425" s="161"/>
      <c r="J425" s="175" t="s">
        <v>1996</v>
      </c>
      <c r="K425" s="201" t="s">
        <v>2315</v>
      </c>
      <c r="L425" s="322"/>
      <c r="M425" s="181"/>
    </row>
    <row r="426" spans="1:13" s="3" customFormat="1">
      <c r="A426" s="323"/>
      <c r="B426" s="176"/>
      <c r="C426" s="324"/>
      <c r="D426" s="176" t="s">
        <v>2275</v>
      </c>
      <c r="E426" s="168"/>
      <c r="F426" s="98"/>
      <c r="G426" s="159"/>
      <c r="H426" s="98"/>
      <c r="I426" s="162"/>
      <c r="J426" s="176" t="s">
        <v>1994</v>
      </c>
      <c r="K426" s="324"/>
      <c r="L426" s="325"/>
      <c r="M426" s="181"/>
    </row>
    <row r="427" spans="1:13" s="164" customFormat="1">
      <c r="A427" s="319">
        <v>49</v>
      </c>
      <c r="B427" s="200" t="s">
        <v>1010</v>
      </c>
      <c r="C427" s="235" t="s">
        <v>1393</v>
      </c>
      <c r="D427" s="200" t="s">
        <v>1292</v>
      </c>
      <c r="E427" s="318" t="s">
        <v>98</v>
      </c>
      <c r="F427" s="95" t="s">
        <v>98</v>
      </c>
      <c r="G427" s="318" t="s">
        <v>98</v>
      </c>
      <c r="H427" s="95" t="s">
        <v>98</v>
      </c>
      <c r="I427" s="160">
        <v>100000</v>
      </c>
      <c r="J427" s="245" t="s">
        <v>1990</v>
      </c>
      <c r="K427" s="235" t="s">
        <v>2314</v>
      </c>
      <c r="L427" s="321" t="s">
        <v>49</v>
      </c>
      <c r="M427" s="163"/>
    </row>
    <row r="428" spans="1:13" s="164" customFormat="1">
      <c r="A428" s="147"/>
      <c r="B428" s="175" t="s">
        <v>2280</v>
      </c>
      <c r="C428" s="201" t="s">
        <v>1394</v>
      </c>
      <c r="D428" s="175" t="s">
        <v>2273</v>
      </c>
      <c r="E428" s="10"/>
      <c r="F428" s="71"/>
      <c r="G428" s="189"/>
      <c r="H428" s="71"/>
      <c r="I428" s="161"/>
      <c r="J428" s="175" t="s">
        <v>1993</v>
      </c>
      <c r="K428" s="201" t="s">
        <v>2316</v>
      </c>
      <c r="L428" s="322"/>
      <c r="M428" s="163"/>
    </row>
    <row r="429" spans="1:13" s="164" customFormat="1">
      <c r="A429" s="147"/>
      <c r="B429" s="175" t="s">
        <v>1142</v>
      </c>
      <c r="C429" s="201"/>
      <c r="D429" s="175" t="s">
        <v>2274</v>
      </c>
      <c r="E429" s="10"/>
      <c r="F429" s="71"/>
      <c r="G429" s="189"/>
      <c r="H429" s="71"/>
      <c r="I429" s="161"/>
      <c r="J429" s="175" t="s">
        <v>1996</v>
      </c>
      <c r="K429" s="201" t="s">
        <v>2315</v>
      </c>
      <c r="L429" s="322"/>
      <c r="M429" s="163"/>
    </row>
    <row r="430" spans="1:13" s="164" customFormat="1">
      <c r="A430" s="323"/>
      <c r="B430" s="176"/>
      <c r="C430" s="324"/>
      <c r="D430" s="176" t="s">
        <v>2275</v>
      </c>
      <c r="E430" s="168"/>
      <c r="F430" s="98"/>
      <c r="G430" s="159"/>
      <c r="H430" s="98"/>
      <c r="I430" s="162"/>
      <c r="J430" s="176" t="s">
        <v>1994</v>
      </c>
      <c r="K430" s="324"/>
      <c r="L430" s="325"/>
      <c r="M430" s="163"/>
    </row>
    <row r="431" spans="1:13" s="164" customFormat="1" ht="23.25">
      <c r="A431" s="130"/>
      <c r="B431" s="201"/>
      <c r="C431" s="201"/>
      <c r="D431" s="201"/>
      <c r="E431" s="10"/>
      <c r="F431" s="675" t="s">
        <v>2518</v>
      </c>
      <c r="G431" s="10"/>
      <c r="H431" s="10"/>
      <c r="I431" s="10"/>
      <c r="J431" s="201"/>
      <c r="K431" s="324"/>
      <c r="L431" s="526"/>
      <c r="M431" s="163"/>
    </row>
    <row r="432" spans="1:13" s="3" customFormat="1">
      <c r="A432" s="280"/>
      <c r="B432" s="113"/>
      <c r="C432" s="113"/>
      <c r="D432" s="113"/>
      <c r="J432" s="113"/>
      <c r="K432" s="239" t="s">
        <v>1379</v>
      </c>
      <c r="L432" s="327"/>
      <c r="M432" s="181"/>
    </row>
    <row r="433" spans="1:13" s="3" customFormat="1">
      <c r="A433" s="773" t="s">
        <v>8</v>
      </c>
      <c r="B433" s="773"/>
      <c r="C433" s="773"/>
      <c r="D433" s="773"/>
      <c r="E433" s="773"/>
      <c r="F433" s="773"/>
      <c r="G433" s="773"/>
      <c r="H433" s="773"/>
      <c r="I433" s="773"/>
      <c r="J433" s="773"/>
      <c r="K433" s="773"/>
      <c r="L433" s="328"/>
      <c r="M433" s="181"/>
    </row>
    <row r="434" spans="1:13" s="3" customFormat="1">
      <c r="A434" s="773" t="s">
        <v>1342</v>
      </c>
      <c r="B434" s="773"/>
      <c r="C434" s="773"/>
      <c r="D434" s="773"/>
      <c r="E434" s="773"/>
      <c r="F434" s="773"/>
      <c r="G434" s="773"/>
      <c r="H434" s="773"/>
      <c r="I434" s="773"/>
      <c r="J434" s="773"/>
      <c r="K434" s="773"/>
      <c r="L434" s="328"/>
      <c r="M434" s="181"/>
    </row>
    <row r="435" spans="1:13" s="3" customFormat="1">
      <c r="A435" s="773" t="s">
        <v>134</v>
      </c>
      <c r="B435" s="773"/>
      <c r="C435" s="773"/>
      <c r="D435" s="773"/>
      <c r="E435" s="773"/>
      <c r="F435" s="773"/>
      <c r="G435" s="773"/>
      <c r="H435" s="773"/>
      <c r="I435" s="773"/>
      <c r="J435" s="773"/>
      <c r="K435" s="773"/>
      <c r="L435" s="328"/>
      <c r="M435" s="181"/>
    </row>
    <row r="436" spans="1:13" s="3" customFormat="1">
      <c r="A436" s="23" t="s">
        <v>215</v>
      </c>
      <c r="B436" s="113"/>
      <c r="C436" s="113"/>
      <c r="D436" s="113"/>
      <c r="J436" s="113"/>
      <c r="K436" s="113"/>
      <c r="L436" s="329"/>
      <c r="M436" s="181"/>
    </row>
    <row r="437" spans="1:13" s="3" customFormat="1">
      <c r="A437" s="23" t="s">
        <v>216</v>
      </c>
      <c r="B437" s="330"/>
      <c r="C437" s="331"/>
      <c r="D437" s="331"/>
      <c r="E437" s="180"/>
      <c r="F437" s="180"/>
      <c r="G437" s="180"/>
      <c r="H437" s="180"/>
      <c r="I437" s="180"/>
      <c r="J437" s="113"/>
      <c r="K437" s="232"/>
      <c r="L437" s="329"/>
      <c r="M437" s="181"/>
    </row>
    <row r="438" spans="1:13" s="3" customFormat="1">
      <c r="A438" s="23" t="s">
        <v>199</v>
      </c>
      <c r="B438" s="330"/>
      <c r="C438" s="113"/>
      <c r="D438" s="113"/>
      <c r="J438" s="113"/>
      <c r="K438" s="232"/>
      <c r="L438" s="329"/>
      <c r="M438" s="181"/>
    </row>
    <row r="439" spans="1:13" s="3" customFormat="1">
      <c r="A439" s="23"/>
      <c r="B439" s="397" t="s">
        <v>969</v>
      </c>
      <c r="C439" s="113"/>
      <c r="D439" s="113"/>
      <c r="J439" s="113"/>
      <c r="K439" s="232"/>
      <c r="L439" s="329"/>
      <c r="M439" s="181"/>
    </row>
    <row r="440" spans="1:13" s="3" customFormat="1">
      <c r="A440" s="182"/>
      <c r="B440" s="200"/>
      <c r="C440" s="200"/>
      <c r="D440" s="184" t="s">
        <v>12</v>
      </c>
      <c r="E440" s="774" t="s">
        <v>13</v>
      </c>
      <c r="F440" s="775"/>
      <c r="G440" s="775"/>
      <c r="H440" s="775"/>
      <c r="I440" s="776"/>
      <c r="J440" s="184" t="s">
        <v>15</v>
      </c>
      <c r="K440" s="184" t="s">
        <v>17</v>
      </c>
      <c r="L440" s="332" t="s">
        <v>19</v>
      </c>
      <c r="M440" s="181"/>
    </row>
    <row r="441" spans="1:13" s="3" customFormat="1">
      <c r="A441" s="185" t="s">
        <v>10</v>
      </c>
      <c r="B441" s="186" t="s">
        <v>5</v>
      </c>
      <c r="C441" s="186" t="s">
        <v>11</v>
      </c>
      <c r="D441" s="186" t="s">
        <v>20</v>
      </c>
      <c r="E441" s="183">
        <v>2561</v>
      </c>
      <c r="F441" s="183">
        <v>2562</v>
      </c>
      <c r="G441" s="183">
        <v>2563</v>
      </c>
      <c r="H441" s="183">
        <v>2564</v>
      </c>
      <c r="I441" s="183">
        <v>2565</v>
      </c>
      <c r="J441" s="186" t="s">
        <v>16</v>
      </c>
      <c r="K441" s="186" t="s">
        <v>18</v>
      </c>
      <c r="L441" s="333" t="s">
        <v>24</v>
      </c>
      <c r="M441" s="181"/>
    </row>
    <row r="442" spans="1:13" s="3" customFormat="1">
      <c r="A442" s="185"/>
      <c r="B442" s="186"/>
      <c r="C442" s="186"/>
      <c r="D442" s="186" t="s">
        <v>21</v>
      </c>
      <c r="E442" s="185" t="s">
        <v>14</v>
      </c>
      <c r="F442" s="185" t="s">
        <v>14</v>
      </c>
      <c r="G442" s="185" t="s">
        <v>14</v>
      </c>
      <c r="H442" s="185" t="s">
        <v>14</v>
      </c>
      <c r="I442" s="185" t="s">
        <v>14</v>
      </c>
      <c r="J442" s="186"/>
      <c r="K442" s="186"/>
      <c r="L442" s="333" t="s">
        <v>25</v>
      </c>
      <c r="M442" s="181"/>
    </row>
    <row r="443" spans="1:13" s="3" customFormat="1">
      <c r="A443" s="319">
        <v>50</v>
      </c>
      <c r="B443" s="200" t="s">
        <v>2281</v>
      </c>
      <c r="C443" s="235" t="s">
        <v>1988</v>
      </c>
      <c r="D443" s="200" t="s">
        <v>2283</v>
      </c>
      <c r="E443" s="95" t="s">
        <v>2272</v>
      </c>
      <c r="F443" s="318" t="s">
        <v>2272</v>
      </c>
      <c r="G443" s="95" t="s">
        <v>2272</v>
      </c>
      <c r="H443" s="318" t="s">
        <v>2272</v>
      </c>
      <c r="I443" s="95">
        <v>150000</v>
      </c>
      <c r="J443" s="245" t="s">
        <v>1990</v>
      </c>
      <c r="K443" s="235" t="s">
        <v>2314</v>
      </c>
      <c r="L443" s="321" t="s">
        <v>49</v>
      </c>
      <c r="M443" s="181"/>
    </row>
    <row r="444" spans="1:13" s="3" customFormat="1">
      <c r="A444" s="147"/>
      <c r="B444" s="175" t="s">
        <v>2282</v>
      </c>
      <c r="C444" s="201" t="s">
        <v>1991</v>
      </c>
      <c r="D444" s="175" t="s">
        <v>2284</v>
      </c>
      <c r="E444" s="71"/>
      <c r="F444" s="10"/>
      <c r="G444" s="71"/>
      <c r="H444" s="10"/>
      <c r="I444" s="71"/>
      <c r="J444" s="175" t="s">
        <v>1993</v>
      </c>
      <c r="K444" s="201" t="s">
        <v>2316</v>
      </c>
      <c r="L444" s="322"/>
      <c r="M444" s="181"/>
    </row>
    <row r="445" spans="1:13" s="3" customFormat="1">
      <c r="A445" s="147"/>
      <c r="B445" s="175" t="s">
        <v>1221</v>
      </c>
      <c r="C445" s="201" t="s">
        <v>1994</v>
      </c>
      <c r="D445" s="175" t="s">
        <v>2285</v>
      </c>
      <c r="E445" s="71"/>
      <c r="F445" s="10"/>
      <c r="G445" s="71"/>
      <c r="H445" s="10"/>
      <c r="I445" s="71"/>
      <c r="J445" s="175" t="s">
        <v>1996</v>
      </c>
      <c r="K445" s="201" t="s">
        <v>2315</v>
      </c>
      <c r="L445" s="322"/>
      <c r="M445" s="181"/>
    </row>
    <row r="446" spans="1:13" s="3" customFormat="1">
      <c r="A446" s="323"/>
      <c r="B446" s="176"/>
      <c r="C446" s="324"/>
      <c r="D446" s="176"/>
      <c r="E446" s="98"/>
      <c r="F446" s="168"/>
      <c r="G446" s="98"/>
      <c r="H446" s="168"/>
      <c r="I446" s="98"/>
      <c r="J446" s="176" t="s">
        <v>1994</v>
      </c>
      <c r="K446" s="324"/>
      <c r="L446" s="325"/>
      <c r="M446" s="181"/>
    </row>
    <row r="447" spans="1:13" s="3" customFormat="1">
      <c r="A447" s="334">
        <v>51</v>
      </c>
      <c r="B447" s="335" t="s">
        <v>1702</v>
      </c>
      <c r="C447" s="235" t="s">
        <v>1988</v>
      </c>
      <c r="D447" s="200" t="s">
        <v>2289</v>
      </c>
      <c r="E447" s="95" t="s">
        <v>2272</v>
      </c>
      <c r="F447" s="318" t="s">
        <v>2272</v>
      </c>
      <c r="G447" s="95">
        <v>300000</v>
      </c>
      <c r="H447" s="95">
        <v>300000</v>
      </c>
      <c r="I447" s="95">
        <v>300000</v>
      </c>
      <c r="J447" s="245" t="s">
        <v>1990</v>
      </c>
      <c r="K447" s="235" t="s">
        <v>2314</v>
      </c>
      <c r="L447" s="321" t="s">
        <v>49</v>
      </c>
      <c r="M447" s="181"/>
    </row>
    <row r="448" spans="1:13" s="3" customFormat="1">
      <c r="A448" s="336"/>
      <c r="B448" s="337" t="s">
        <v>2287</v>
      </c>
      <c r="C448" s="201" t="s">
        <v>1991</v>
      </c>
      <c r="D448" s="175" t="s">
        <v>535</v>
      </c>
      <c r="E448" s="71"/>
      <c r="F448" s="10"/>
      <c r="G448" s="71"/>
      <c r="H448" s="10"/>
      <c r="I448" s="71"/>
      <c r="J448" s="175" t="s">
        <v>1993</v>
      </c>
      <c r="K448" s="201" t="s">
        <v>2316</v>
      </c>
      <c r="L448" s="322"/>
      <c r="M448" s="181"/>
    </row>
    <row r="449" spans="1:13" s="3" customFormat="1">
      <c r="A449" s="336"/>
      <c r="B449" s="337" t="s">
        <v>1221</v>
      </c>
      <c r="C449" s="201" t="s">
        <v>2288</v>
      </c>
      <c r="D449" s="175" t="s">
        <v>536</v>
      </c>
      <c r="E449" s="71"/>
      <c r="F449" s="10"/>
      <c r="G449" s="71"/>
      <c r="H449" s="10"/>
      <c r="I449" s="71"/>
      <c r="J449" s="175" t="s">
        <v>1996</v>
      </c>
      <c r="K449" s="201" t="s">
        <v>2315</v>
      </c>
      <c r="L449" s="322"/>
      <c r="M449" s="181"/>
    </row>
    <row r="450" spans="1:13" s="3" customFormat="1">
      <c r="A450" s="336"/>
      <c r="B450" s="337"/>
      <c r="C450" s="201"/>
      <c r="D450" s="176"/>
      <c r="E450" s="98"/>
      <c r="F450" s="168"/>
      <c r="G450" s="98"/>
      <c r="H450" s="168"/>
      <c r="I450" s="98"/>
      <c r="J450" s="176" t="s">
        <v>1994</v>
      </c>
      <c r="K450" s="324"/>
      <c r="L450" s="325"/>
      <c r="M450" s="181"/>
    </row>
    <row r="451" spans="1:13" s="3" customFormat="1">
      <c r="A451" s="334">
        <v>52</v>
      </c>
      <c r="B451" s="335" t="s">
        <v>2309</v>
      </c>
      <c r="C451" s="341" t="s">
        <v>1988</v>
      </c>
      <c r="D451" s="16" t="s">
        <v>1273</v>
      </c>
      <c r="E451" s="48" t="s">
        <v>7</v>
      </c>
      <c r="F451" s="48" t="s">
        <v>7</v>
      </c>
      <c r="G451" s="48" t="s">
        <v>7</v>
      </c>
      <c r="H451" s="48" t="s">
        <v>7</v>
      </c>
      <c r="I451" s="66">
        <v>700000</v>
      </c>
      <c r="J451" s="248" t="s">
        <v>977</v>
      </c>
      <c r="K451" s="227" t="s">
        <v>996</v>
      </c>
      <c r="L451" s="312" t="s">
        <v>49</v>
      </c>
      <c r="M451" s="181"/>
    </row>
    <row r="452" spans="1:13" s="3" customFormat="1">
      <c r="A452" s="336"/>
      <c r="B452" s="337" t="s">
        <v>2418</v>
      </c>
      <c r="C452" s="342" t="s">
        <v>1991</v>
      </c>
      <c r="D452" s="16" t="s">
        <v>1282</v>
      </c>
      <c r="E452" s="49"/>
      <c r="F452" s="49"/>
      <c r="G452" s="49"/>
      <c r="H452" s="49"/>
      <c r="I452" s="49"/>
      <c r="J452" s="26" t="s">
        <v>419</v>
      </c>
      <c r="K452" s="26" t="s">
        <v>2311</v>
      </c>
      <c r="L452" s="309"/>
      <c r="M452" s="181"/>
    </row>
    <row r="453" spans="1:13" s="3" customFormat="1">
      <c r="A453" s="336"/>
      <c r="B453" s="337" t="s">
        <v>1164</v>
      </c>
      <c r="C453" s="342" t="s">
        <v>2288</v>
      </c>
      <c r="D453" s="113" t="s">
        <v>2419</v>
      </c>
      <c r="E453" s="49"/>
      <c r="F453" s="49"/>
      <c r="G453" s="49"/>
      <c r="H453" s="49"/>
      <c r="I453" s="49"/>
      <c r="J453" s="26" t="s">
        <v>1038</v>
      </c>
      <c r="K453" s="26" t="s">
        <v>2312</v>
      </c>
      <c r="L453" s="309"/>
      <c r="M453" s="181"/>
    </row>
    <row r="454" spans="1:13" s="3" customFormat="1">
      <c r="A454" s="336"/>
      <c r="B454" s="337"/>
      <c r="C454" s="342"/>
      <c r="D454" s="339"/>
      <c r="E454" s="49"/>
      <c r="F454" s="49"/>
      <c r="G454" s="49"/>
      <c r="H454" s="49"/>
      <c r="I454" s="49"/>
      <c r="J454" s="26"/>
      <c r="K454" s="26" t="s">
        <v>2313</v>
      </c>
      <c r="L454" s="309"/>
      <c r="M454" s="181"/>
    </row>
    <row r="455" spans="1:13" s="164" customFormat="1">
      <c r="A455" s="214"/>
      <c r="B455" s="209"/>
      <c r="C455" s="343"/>
      <c r="D455" s="340"/>
      <c r="E455" s="55"/>
      <c r="F455" s="55"/>
      <c r="G455" s="55"/>
      <c r="H455" s="55"/>
      <c r="I455" s="55"/>
      <c r="J455" s="133"/>
      <c r="K455" s="133" t="s">
        <v>1020</v>
      </c>
      <c r="L455" s="171"/>
      <c r="M455" s="163"/>
    </row>
    <row r="456" spans="1:13" s="164" customFormat="1">
      <c r="A456" s="122"/>
      <c r="B456" s="212"/>
      <c r="C456" s="212"/>
      <c r="D456" s="28"/>
      <c r="E456" s="50"/>
      <c r="F456" s="50"/>
      <c r="G456" s="50"/>
      <c r="H456" s="50"/>
      <c r="I456" s="50"/>
      <c r="J456" s="28"/>
      <c r="K456" s="28"/>
      <c r="L456" s="314"/>
      <c r="M456" s="163"/>
    </row>
    <row r="457" spans="1:13" s="164" customFormat="1">
      <c r="A457" s="122"/>
      <c r="B457" s="212"/>
      <c r="C457" s="212"/>
      <c r="D457" s="28"/>
      <c r="E457" s="50"/>
      <c r="F457" s="50"/>
      <c r="G457" s="50"/>
      <c r="H457" s="50"/>
      <c r="I457" s="50"/>
      <c r="J457" s="28"/>
      <c r="K457" s="28"/>
      <c r="L457" s="314"/>
      <c r="M457" s="163"/>
    </row>
    <row r="458" spans="1:13" s="164" customFormat="1" ht="23.25">
      <c r="A458" s="122"/>
      <c r="B458" s="212"/>
      <c r="C458" s="212"/>
      <c r="D458" s="28"/>
      <c r="E458" s="50"/>
      <c r="F458" s="675" t="s">
        <v>2519</v>
      </c>
      <c r="G458" s="50"/>
      <c r="H458" s="50"/>
      <c r="I458" s="50"/>
      <c r="J458" s="28"/>
      <c r="K458" s="28"/>
      <c r="L458" s="314"/>
      <c r="M458" s="163"/>
    </row>
    <row r="459" spans="1:13" s="3" customFormat="1">
      <c r="A459" s="280"/>
      <c r="B459" s="113"/>
      <c r="C459" s="113"/>
      <c r="D459" s="113"/>
      <c r="J459" s="113"/>
      <c r="K459" s="239" t="s">
        <v>1379</v>
      </c>
      <c r="L459" s="327"/>
      <c r="M459" s="181"/>
    </row>
    <row r="460" spans="1:13" s="3" customFormat="1">
      <c r="A460" s="773" t="s">
        <v>8</v>
      </c>
      <c r="B460" s="773"/>
      <c r="C460" s="773"/>
      <c r="D460" s="773"/>
      <c r="E460" s="773"/>
      <c r="F460" s="773"/>
      <c r="G460" s="773"/>
      <c r="H460" s="773"/>
      <c r="I460" s="773"/>
      <c r="J460" s="773"/>
      <c r="K460" s="773"/>
      <c r="L460" s="328"/>
      <c r="M460" s="181"/>
    </row>
    <row r="461" spans="1:13" s="3" customFormat="1">
      <c r="A461" s="773" t="s">
        <v>1342</v>
      </c>
      <c r="B461" s="773"/>
      <c r="C461" s="773"/>
      <c r="D461" s="773"/>
      <c r="E461" s="773"/>
      <c r="F461" s="773"/>
      <c r="G461" s="773"/>
      <c r="H461" s="773"/>
      <c r="I461" s="773"/>
      <c r="J461" s="773"/>
      <c r="K461" s="773"/>
      <c r="L461" s="328"/>
      <c r="M461" s="181"/>
    </row>
    <row r="462" spans="1:13" s="3" customFormat="1">
      <c r="A462" s="773" t="s">
        <v>134</v>
      </c>
      <c r="B462" s="773"/>
      <c r="C462" s="773"/>
      <c r="D462" s="773"/>
      <c r="E462" s="773"/>
      <c r="F462" s="773"/>
      <c r="G462" s="773"/>
      <c r="H462" s="773"/>
      <c r="I462" s="773"/>
      <c r="J462" s="773"/>
      <c r="K462" s="773"/>
      <c r="L462" s="328"/>
      <c r="M462" s="181"/>
    </row>
    <row r="463" spans="1:13" s="3" customFormat="1">
      <c r="A463" s="23" t="s">
        <v>215</v>
      </c>
      <c r="B463" s="113"/>
      <c r="C463" s="113"/>
      <c r="D463" s="113"/>
      <c r="J463" s="113"/>
      <c r="K463" s="113"/>
      <c r="L463" s="329"/>
      <c r="M463" s="181"/>
    </row>
    <row r="464" spans="1:13" s="3" customFormat="1">
      <c r="A464" s="23" t="s">
        <v>216</v>
      </c>
      <c r="B464" s="330"/>
      <c r="C464" s="331"/>
      <c r="D464" s="331"/>
      <c r="E464" s="180"/>
      <c r="F464" s="180"/>
      <c r="G464" s="180"/>
      <c r="H464" s="180"/>
      <c r="I464" s="180"/>
      <c r="J464" s="113"/>
      <c r="K464" s="232"/>
      <c r="L464" s="329"/>
      <c r="M464" s="181"/>
    </row>
    <row r="465" spans="1:13" s="3" customFormat="1">
      <c r="A465" s="23" t="s">
        <v>199</v>
      </c>
      <c r="B465" s="330"/>
      <c r="C465" s="113"/>
      <c r="D465" s="113"/>
      <c r="J465" s="113"/>
      <c r="K465" s="232"/>
      <c r="L465" s="329"/>
      <c r="M465" s="181"/>
    </row>
    <row r="466" spans="1:13" s="3" customFormat="1">
      <c r="A466" s="23"/>
      <c r="B466" s="397" t="s">
        <v>969</v>
      </c>
      <c r="C466" s="113"/>
      <c r="D466" s="113"/>
      <c r="J466" s="113"/>
      <c r="K466" s="232"/>
      <c r="L466" s="329"/>
      <c r="M466" s="181"/>
    </row>
    <row r="467" spans="1:13" s="3" customFormat="1">
      <c r="A467" s="182"/>
      <c r="B467" s="200"/>
      <c r="C467" s="200"/>
      <c r="D467" s="184" t="s">
        <v>12</v>
      </c>
      <c r="E467" s="774" t="s">
        <v>13</v>
      </c>
      <c r="F467" s="775"/>
      <c r="G467" s="775"/>
      <c r="H467" s="775"/>
      <c r="I467" s="776"/>
      <c r="J467" s="184" t="s">
        <v>15</v>
      </c>
      <c r="K467" s="184" t="s">
        <v>17</v>
      </c>
      <c r="L467" s="332" t="s">
        <v>19</v>
      </c>
      <c r="M467" s="181"/>
    </row>
    <row r="468" spans="1:13" s="3" customFormat="1">
      <c r="A468" s="185" t="s">
        <v>10</v>
      </c>
      <c r="B468" s="186" t="s">
        <v>5</v>
      </c>
      <c r="C468" s="186" t="s">
        <v>11</v>
      </c>
      <c r="D468" s="186" t="s">
        <v>20</v>
      </c>
      <c r="E468" s="183">
        <v>2561</v>
      </c>
      <c r="F468" s="183">
        <v>2562</v>
      </c>
      <c r="G468" s="183">
        <v>2563</v>
      </c>
      <c r="H468" s="183">
        <v>2564</v>
      </c>
      <c r="I468" s="183">
        <v>2565</v>
      </c>
      <c r="J468" s="186" t="s">
        <v>16</v>
      </c>
      <c r="K468" s="186" t="s">
        <v>18</v>
      </c>
      <c r="L468" s="333" t="s">
        <v>24</v>
      </c>
      <c r="M468" s="181"/>
    </row>
    <row r="469" spans="1:13" s="3" customFormat="1">
      <c r="A469" s="185"/>
      <c r="B469" s="186"/>
      <c r="C469" s="186"/>
      <c r="D469" s="186" t="s">
        <v>21</v>
      </c>
      <c r="E469" s="185" t="s">
        <v>14</v>
      </c>
      <c r="F469" s="185" t="s">
        <v>14</v>
      </c>
      <c r="G469" s="185" t="s">
        <v>14</v>
      </c>
      <c r="H469" s="185" t="s">
        <v>14</v>
      </c>
      <c r="I469" s="185" t="s">
        <v>14</v>
      </c>
      <c r="J469" s="186"/>
      <c r="K469" s="186"/>
      <c r="L469" s="333" t="s">
        <v>25</v>
      </c>
      <c r="M469" s="181"/>
    </row>
    <row r="470" spans="1:13" s="3" customFormat="1">
      <c r="A470" s="319">
        <v>53</v>
      </c>
      <c r="B470" s="200" t="s">
        <v>2281</v>
      </c>
      <c r="C470" s="235" t="s">
        <v>1988</v>
      </c>
      <c r="D470" s="200" t="s">
        <v>2283</v>
      </c>
      <c r="E470" s="95" t="s">
        <v>2272</v>
      </c>
      <c r="F470" s="318" t="s">
        <v>2272</v>
      </c>
      <c r="G470" s="95" t="s">
        <v>2272</v>
      </c>
      <c r="H470" s="318" t="s">
        <v>2272</v>
      </c>
      <c r="I470" s="95">
        <v>150000</v>
      </c>
      <c r="J470" s="245" t="s">
        <v>1990</v>
      </c>
      <c r="K470" s="235" t="s">
        <v>2314</v>
      </c>
      <c r="L470" s="321" t="s">
        <v>49</v>
      </c>
      <c r="M470" s="181"/>
    </row>
    <row r="471" spans="1:13" s="3" customFormat="1">
      <c r="A471" s="147"/>
      <c r="B471" s="175" t="s">
        <v>2282</v>
      </c>
      <c r="C471" s="201" t="s">
        <v>1991</v>
      </c>
      <c r="D471" s="175" t="s">
        <v>2284</v>
      </c>
      <c r="E471" s="71"/>
      <c r="F471" s="10"/>
      <c r="G471" s="71"/>
      <c r="H471" s="10"/>
      <c r="I471" s="71"/>
      <c r="J471" s="175" t="s">
        <v>1993</v>
      </c>
      <c r="K471" s="201" t="s">
        <v>2316</v>
      </c>
      <c r="L471" s="322"/>
      <c r="M471" s="181"/>
    </row>
    <row r="472" spans="1:13" s="3" customFormat="1">
      <c r="A472" s="147"/>
      <c r="B472" s="175" t="s">
        <v>1221</v>
      </c>
      <c r="C472" s="201" t="s">
        <v>1994</v>
      </c>
      <c r="D472" s="175" t="s">
        <v>2285</v>
      </c>
      <c r="E472" s="71"/>
      <c r="F472" s="10"/>
      <c r="G472" s="71"/>
      <c r="H472" s="10"/>
      <c r="I472" s="71"/>
      <c r="J472" s="175" t="s">
        <v>1996</v>
      </c>
      <c r="K472" s="201" t="s">
        <v>2315</v>
      </c>
      <c r="L472" s="322"/>
      <c r="M472" s="181"/>
    </row>
    <row r="473" spans="1:13" s="3" customFormat="1">
      <c r="A473" s="323"/>
      <c r="B473" s="176"/>
      <c r="C473" s="324"/>
      <c r="D473" s="176"/>
      <c r="E473" s="98"/>
      <c r="F473" s="168"/>
      <c r="G473" s="98"/>
      <c r="H473" s="168"/>
      <c r="I473" s="98"/>
      <c r="J473" s="176" t="s">
        <v>1994</v>
      </c>
      <c r="K473" s="324"/>
      <c r="L473" s="325"/>
      <c r="M473" s="181"/>
    </row>
    <row r="474" spans="1:13" s="164" customFormat="1">
      <c r="A474" s="94">
        <v>54</v>
      </c>
      <c r="B474" s="16" t="s">
        <v>1139</v>
      </c>
      <c r="C474" s="227" t="s">
        <v>2322</v>
      </c>
      <c r="D474" s="16" t="s">
        <v>1036</v>
      </c>
      <c r="E474" s="48" t="s">
        <v>7</v>
      </c>
      <c r="F474" s="48" t="s">
        <v>7</v>
      </c>
      <c r="G474" s="48" t="s">
        <v>7</v>
      </c>
      <c r="H474" s="48" t="s">
        <v>7</v>
      </c>
      <c r="I474" s="66">
        <v>300000</v>
      </c>
      <c r="J474" s="248" t="s">
        <v>977</v>
      </c>
      <c r="K474" s="227" t="s">
        <v>148</v>
      </c>
      <c r="L474" s="308" t="s">
        <v>49</v>
      </c>
      <c r="M474" s="163"/>
    </row>
    <row r="475" spans="1:13" s="164" customFormat="1">
      <c r="A475" s="67"/>
      <c r="B475" s="339" t="s">
        <v>2321</v>
      </c>
      <c r="C475" s="26" t="s">
        <v>1024</v>
      </c>
      <c r="D475" s="126" t="s">
        <v>2323</v>
      </c>
      <c r="E475" s="48"/>
      <c r="F475" s="48"/>
      <c r="G475" s="48"/>
      <c r="H475" s="48"/>
      <c r="I475" s="48"/>
      <c r="J475" s="26" t="s">
        <v>978</v>
      </c>
      <c r="K475" s="339" t="s">
        <v>2323</v>
      </c>
      <c r="L475" s="309"/>
      <c r="M475" s="163"/>
    </row>
    <row r="476" spans="1:13" s="164" customFormat="1">
      <c r="A476" s="67"/>
      <c r="B476" s="339" t="s">
        <v>1164</v>
      </c>
      <c r="C476" s="26"/>
      <c r="D476" s="344" t="s">
        <v>1029</v>
      </c>
      <c r="E476" s="48"/>
      <c r="F476" s="48"/>
      <c r="G476" s="48"/>
      <c r="H476" s="48"/>
      <c r="I476" s="48"/>
      <c r="J476" s="26" t="s">
        <v>979</v>
      </c>
      <c r="K476" s="26" t="s">
        <v>1024</v>
      </c>
      <c r="L476" s="309"/>
      <c r="M476" s="163"/>
    </row>
    <row r="477" spans="1:13" s="164" customFormat="1">
      <c r="A477" s="67"/>
      <c r="B477" s="339"/>
      <c r="C477" s="26"/>
      <c r="D477" s="26" t="s">
        <v>535</v>
      </c>
      <c r="E477" s="48"/>
      <c r="F477" s="48"/>
      <c r="G477" s="48"/>
      <c r="H477" s="48"/>
      <c r="I477" s="48"/>
      <c r="J477" s="26"/>
      <c r="K477" s="26"/>
      <c r="L477" s="309"/>
      <c r="M477" s="163"/>
    </row>
    <row r="478" spans="1:13" s="164" customFormat="1">
      <c r="A478" s="92"/>
      <c r="B478" s="340"/>
      <c r="C478" s="133"/>
      <c r="D478" s="133" t="s">
        <v>536</v>
      </c>
      <c r="E478" s="58"/>
      <c r="F478" s="58"/>
      <c r="G478" s="58"/>
      <c r="H478" s="58"/>
      <c r="I478" s="58"/>
      <c r="J478" s="133"/>
      <c r="K478" s="133"/>
      <c r="L478" s="171"/>
      <c r="M478" s="163"/>
    </row>
    <row r="479" spans="1:13" s="3" customFormat="1">
      <c r="A479" s="319">
        <v>55</v>
      </c>
      <c r="B479" s="200" t="s">
        <v>2281</v>
      </c>
      <c r="C479" s="235" t="s">
        <v>1988</v>
      </c>
      <c r="D479" s="200" t="s">
        <v>2359</v>
      </c>
      <c r="E479" s="95" t="s">
        <v>2272</v>
      </c>
      <c r="F479" s="318" t="s">
        <v>2272</v>
      </c>
      <c r="G479" s="95" t="s">
        <v>2272</v>
      </c>
      <c r="H479" s="318" t="s">
        <v>2272</v>
      </c>
      <c r="I479" s="95">
        <v>200000</v>
      </c>
      <c r="J479" s="245" t="s">
        <v>1990</v>
      </c>
      <c r="K479" s="235" t="s">
        <v>2314</v>
      </c>
      <c r="L479" s="321" t="s">
        <v>49</v>
      </c>
      <c r="M479" s="181"/>
    </row>
    <row r="480" spans="1:13" s="3" customFormat="1">
      <c r="A480" s="147"/>
      <c r="B480" s="175" t="s">
        <v>2358</v>
      </c>
      <c r="C480" s="201" t="s">
        <v>1991</v>
      </c>
      <c r="D480" s="175" t="s">
        <v>2283</v>
      </c>
      <c r="E480" s="71"/>
      <c r="F480" s="10"/>
      <c r="G480" s="71"/>
      <c r="H480" s="10"/>
      <c r="I480" s="71"/>
      <c r="J480" s="175" t="s">
        <v>1993</v>
      </c>
      <c r="K480" s="201" t="s">
        <v>2316</v>
      </c>
      <c r="L480" s="322"/>
      <c r="M480" s="181"/>
    </row>
    <row r="481" spans="1:13" s="3" customFormat="1">
      <c r="A481" s="147"/>
      <c r="B481" s="175" t="s">
        <v>1685</v>
      </c>
      <c r="C481" s="201" t="s">
        <v>1994</v>
      </c>
      <c r="D481" s="175" t="s">
        <v>2284</v>
      </c>
      <c r="E481" s="71"/>
      <c r="F481" s="10"/>
      <c r="G481" s="71"/>
      <c r="H481" s="10"/>
      <c r="I481" s="71"/>
      <c r="J481" s="175" t="s">
        <v>1996</v>
      </c>
      <c r="K481" s="201" t="s">
        <v>2315</v>
      </c>
      <c r="L481" s="322"/>
      <c r="M481" s="181"/>
    </row>
    <row r="482" spans="1:13" s="3" customFormat="1">
      <c r="A482" s="323"/>
      <c r="B482" s="176"/>
      <c r="C482" s="324"/>
      <c r="D482" s="176" t="s">
        <v>2360</v>
      </c>
      <c r="E482" s="98"/>
      <c r="F482" s="168"/>
      <c r="G482" s="98"/>
      <c r="H482" s="168"/>
      <c r="I482" s="98"/>
      <c r="J482" s="176" t="s">
        <v>1994</v>
      </c>
      <c r="K482" s="324"/>
      <c r="L482" s="325"/>
      <c r="M482" s="181"/>
    </row>
    <row r="483" spans="1:13" s="164" customFormat="1">
      <c r="A483" s="122"/>
      <c r="B483" s="212"/>
      <c r="C483" s="212"/>
      <c r="D483" s="28"/>
      <c r="E483" s="50"/>
      <c r="F483" s="50"/>
      <c r="G483" s="50"/>
      <c r="H483" s="50"/>
      <c r="I483" s="50"/>
      <c r="J483" s="28"/>
      <c r="K483" s="28"/>
      <c r="L483" s="314"/>
      <c r="M483" s="163"/>
    </row>
    <row r="484" spans="1:13" s="164" customFormat="1">
      <c r="A484" s="122"/>
      <c r="B484" s="212"/>
      <c r="C484" s="212"/>
      <c r="D484" s="28"/>
      <c r="E484" s="50"/>
      <c r="F484" s="50"/>
      <c r="G484" s="50"/>
      <c r="H484" s="50"/>
      <c r="I484" s="50"/>
      <c r="J484" s="28"/>
      <c r="K484" s="28"/>
      <c r="L484" s="314"/>
      <c r="M484" s="163"/>
    </row>
    <row r="485" spans="1:13" s="164" customFormat="1" ht="23.25">
      <c r="A485" s="122"/>
      <c r="B485" s="212"/>
      <c r="C485" s="212"/>
      <c r="D485" s="28"/>
      <c r="E485" s="50"/>
      <c r="F485" s="675" t="s">
        <v>2520</v>
      </c>
      <c r="G485" s="50"/>
      <c r="H485" s="50"/>
      <c r="I485" s="50"/>
      <c r="J485" s="28"/>
      <c r="K485" s="28"/>
      <c r="L485" s="314"/>
      <c r="M485" s="163"/>
    </row>
    <row r="486" spans="1:13" s="3" customFormat="1">
      <c r="A486" s="283"/>
      <c r="B486" s="113"/>
      <c r="C486" s="113"/>
      <c r="D486" s="113"/>
      <c r="J486" s="113"/>
      <c r="K486" s="239" t="s">
        <v>1379</v>
      </c>
      <c r="L486" s="327"/>
      <c r="M486" s="181"/>
    </row>
    <row r="487" spans="1:13" s="3" customFormat="1">
      <c r="A487" s="773" t="s">
        <v>8</v>
      </c>
      <c r="B487" s="773"/>
      <c r="C487" s="773"/>
      <c r="D487" s="773"/>
      <c r="E487" s="773"/>
      <c r="F487" s="773"/>
      <c r="G487" s="773"/>
      <c r="H487" s="773"/>
      <c r="I487" s="773"/>
      <c r="J487" s="773"/>
      <c r="K487" s="773"/>
      <c r="L487" s="328"/>
      <c r="M487" s="181"/>
    </row>
    <row r="488" spans="1:13" s="3" customFormat="1">
      <c r="A488" s="773" t="s">
        <v>1342</v>
      </c>
      <c r="B488" s="773"/>
      <c r="C488" s="773"/>
      <c r="D488" s="773"/>
      <c r="E488" s="773"/>
      <c r="F488" s="773"/>
      <c r="G488" s="773"/>
      <c r="H488" s="773"/>
      <c r="I488" s="773"/>
      <c r="J488" s="773"/>
      <c r="K488" s="773"/>
      <c r="L488" s="328"/>
      <c r="M488" s="181"/>
    </row>
    <row r="489" spans="1:13" s="3" customFormat="1">
      <c r="A489" s="773" t="s">
        <v>134</v>
      </c>
      <c r="B489" s="773"/>
      <c r="C489" s="773"/>
      <c r="D489" s="773"/>
      <c r="E489" s="773"/>
      <c r="F489" s="773"/>
      <c r="G489" s="773"/>
      <c r="H489" s="773"/>
      <c r="I489" s="773"/>
      <c r="J489" s="773"/>
      <c r="K489" s="773"/>
      <c r="L489" s="328"/>
      <c r="M489" s="181"/>
    </row>
    <row r="490" spans="1:13" s="3" customFormat="1">
      <c r="A490" s="23" t="s">
        <v>215</v>
      </c>
      <c r="B490" s="113"/>
      <c r="C490" s="113"/>
      <c r="D490" s="113"/>
      <c r="J490" s="113"/>
      <c r="K490" s="113"/>
      <c r="L490" s="329"/>
      <c r="M490" s="181"/>
    </row>
    <row r="491" spans="1:13" s="3" customFormat="1">
      <c r="A491" s="23" t="s">
        <v>216</v>
      </c>
      <c r="B491" s="330"/>
      <c r="C491" s="331"/>
      <c r="D491" s="331"/>
      <c r="E491" s="180"/>
      <c r="F491" s="180"/>
      <c r="G491" s="180"/>
      <c r="H491" s="180"/>
      <c r="I491" s="180"/>
      <c r="J491" s="113"/>
      <c r="K491" s="232"/>
      <c r="L491" s="329"/>
      <c r="M491" s="181"/>
    </row>
    <row r="492" spans="1:13" s="3" customFormat="1">
      <c r="A492" s="23" t="s">
        <v>199</v>
      </c>
      <c r="B492" s="330"/>
      <c r="C492" s="113"/>
      <c r="D492" s="113"/>
      <c r="J492" s="113"/>
      <c r="K492" s="232"/>
      <c r="L492" s="329"/>
      <c r="M492" s="181"/>
    </row>
    <row r="493" spans="1:13" s="3" customFormat="1">
      <c r="A493" s="23"/>
      <c r="B493" s="397" t="s">
        <v>969</v>
      </c>
      <c r="C493" s="113"/>
      <c r="D493" s="113"/>
      <c r="J493" s="113"/>
      <c r="K493" s="232"/>
      <c r="L493" s="329"/>
      <c r="M493" s="181"/>
    </row>
    <row r="494" spans="1:13" s="3" customFormat="1">
      <c r="A494" s="182"/>
      <c r="B494" s="200"/>
      <c r="C494" s="200"/>
      <c r="D494" s="184" t="s">
        <v>12</v>
      </c>
      <c r="E494" s="774" t="s">
        <v>13</v>
      </c>
      <c r="F494" s="775"/>
      <c r="G494" s="775"/>
      <c r="H494" s="775"/>
      <c r="I494" s="776"/>
      <c r="J494" s="184" t="s">
        <v>15</v>
      </c>
      <c r="K494" s="184" t="s">
        <v>17</v>
      </c>
      <c r="L494" s="332" t="s">
        <v>19</v>
      </c>
      <c r="M494" s="181"/>
    </row>
    <row r="495" spans="1:13" s="3" customFormat="1">
      <c r="A495" s="185" t="s">
        <v>10</v>
      </c>
      <c r="B495" s="186" t="s">
        <v>5</v>
      </c>
      <c r="C495" s="186" t="s">
        <v>11</v>
      </c>
      <c r="D495" s="186" t="s">
        <v>20</v>
      </c>
      <c r="E495" s="183">
        <v>2561</v>
      </c>
      <c r="F495" s="183">
        <v>2562</v>
      </c>
      <c r="G495" s="183">
        <v>2563</v>
      </c>
      <c r="H495" s="183">
        <v>2564</v>
      </c>
      <c r="I495" s="183">
        <v>2565</v>
      </c>
      <c r="J495" s="186" t="s">
        <v>16</v>
      </c>
      <c r="K495" s="186" t="s">
        <v>18</v>
      </c>
      <c r="L495" s="333" t="s">
        <v>24</v>
      </c>
      <c r="M495" s="181"/>
    </row>
    <row r="496" spans="1:13" s="3" customFormat="1">
      <c r="A496" s="187"/>
      <c r="B496" s="218"/>
      <c r="C496" s="218"/>
      <c r="D496" s="218" t="s">
        <v>21</v>
      </c>
      <c r="E496" s="187" t="s">
        <v>14</v>
      </c>
      <c r="F496" s="187" t="s">
        <v>14</v>
      </c>
      <c r="G496" s="187" t="s">
        <v>14</v>
      </c>
      <c r="H496" s="187" t="s">
        <v>14</v>
      </c>
      <c r="I496" s="187" t="s">
        <v>14</v>
      </c>
      <c r="J496" s="218"/>
      <c r="K496" s="218"/>
      <c r="L496" s="389" t="s">
        <v>25</v>
      </c>
      <c r="M496" s="181"/>
    </row>
    <row r="497" spans="1:13" s="3" customFormat="1">
      <c r="A497" s="336">
        <v>56</v>
      </c>
      <c r="B497" s="337" t="s">
        <v>2309</v>
      </c>
      <c r="C497" s="342" t="s">
        <v>1988</v>
      </c>
      <c r="D497" s="16" t="s">
        <v>1273</v>
      </c>
      <c r="E497" s="48" t="s">
        <v>7</v>
      </c>
      <c r="F497" s="48" t="s">
        <v>7</v>
      </c>
      <c r="G497" s="48" t="s">
        <v>7</v>
      </c>
      <c r="H497" s="48" t="s">
        <v>7</v>
      </c>
      <c r="I497" s="66">
        <v>700000</v>
      </c>
      <c r="J497" s="210" t="s">
        <v>977</v>
      </c>
      <c r="K497" s="26" t="s">
        <v>996</v>
      </c>
      <c r="L497" s="312" t="s">
        <v>49</v>
      </c>
      <c r="M497" s="181"/>
    </row>
    <row r="498" spans="1:13" s="3" customFormat="1">
      <c r="A498" s="336"/>
      <c r="B498" s="337" t="s">
        <v>1001</v>
      </c>
      <c r="C498" s="342" t="s">
        <v>1991</v>
      </c>
      <c r="D498" s="16" t="s">
        <v>1282</v>
      </c>
      <c r="E498" s="49"/>
      <c r="F498" s="49"/>
      <c r="G498" s="49"/>
      <c r="H498" s="49"/>
      <c r="I498" s="49"/>
      <c r="J498" s="26" t="s">
        <v>419</v>
      </c>
      <c r="K498" s="26" t="s">
        <v>2311</v>
      </c>
      <c r="L498" s="309"/>
      <c r="M498" s="181"/>
    </row>
    <row r="499" spans="1:13" s="3" customFormat="1">
      <c r="A499" s="336"/>
      <c r="B499" s="70"/>
      <c r="C499" s="342" t="s">
        <v>2288</v>
      </c>
      <c r="D499" s="113" t="s">
        <v>1275</v>
      </c>
      <c r="E499" s="49"/>
      <c r="F499" s="49"/>
      <c r="G499" s="49"/>
      <c r="H499" s="49"/>
      <c r="I499" s="49"/>
      <c r="J499" s="26" t="s">
        <v>1038</v>
      </c>
      <c r="K499" s="26" t="s">
        <v>2312</v>
      </c>
      <c r="L499" s="309"/>
      <c r="M499" s="181"/>
    </row>
    <row r="500" spans="1:13" s="3" customFormat="1">
      <c r="A500" s="336"/>
      <c r="B500" s="337"/>
      <c r="C500" s="342"/>
      <c r="D500" s="339" t="s">
        <v>1276</v>
      </c>
      <c r="E500" s="49"/>
      <c r="F500" s="49"/>
      <c r="G500" s="49"/>
      <c r="H500" s="49"/>
      <c r="I500" s="49"/>
      <c r="J500" s="26"/>
      <c r="K500" s="26" t="s">
        <v>2313</v>
      </c>
      <c r="L500" s="309"/>
      <c r="M500" s="181"/>
    </row>
    <row r="501" spans="1:13" s="164" customFormat="1">
      <c r="A501" s="214"/>
      <c r="B501" s="209"/>
      <c r="C501" s="343"/>
      <c r="D501" s="340" t="s">
        <v>1277</v>
      </c>
      <c r="E501" s="55"/>
      <c r="F501" s="55"/>
      <c r="G501" s="55"/>
      <c r="H501" s="55"/>
      <c r="I501" s="55"/>
      <c r="J501" s="133"/>
      <c r="K501" s="133" t="s">
        <v>1020</v>
      </c>
      <c r="L501" s="171"/>
      <c r="M501" s="163"/>
    </row>
    <row r="502" spans="1:13">
      <c r="A502" s="43">
        <v>57</v>
      </c>
      <c r="B502" s="16" t="s">
        <v>970</v>
      </c>
      <c r="C502" s="227" t="s">
        <v>2387</v>
      </c>
      <c r="D502" s="16" t="s">
        <v>2388</v>
      </c>
      <c r="E502" s="45" t="s">
        <v>7</v>
      </c>
      <c r="F502" s="46" t="s">
        <v>7</v>
      </c>
      <c r="G502" s="143" t="s">
        <v>7</v>
      </c>
      <c r="H502" s="143" t="s">
        <v>7</v>
      </c>
      <c r="I502" s="46">
        <v>200000</v>
      </c>
      <c r="J502" s="285" t="s">
        <v>1018</v>
      </c>
      <c r="K502" s="227" t="s">
        <v>1003</v>
      </c>
      <c r="L502" s="308" t="s">
        <v>49</v>
      </c>
    </row>
    <row r="503" spans="1:13">
      <c r="A503" s="48"/>
      <c r="B503" s="26" t="s">
        <v>1880</v>
      </c>
      <c r="C503" s="26" t="s">
        <v>1382</v>
      </c>
      <c r="D503" s="16" t="s">
        <v>2389</v>
      </c>
      <c r="E503" s="48"/>
      <c r="F503" s="49"/>
      <c r="G503" s="48"/>
      <c r="H503" s="144"/>
      <c r="I503" s="49"/>
      <c r="J503" s="28"/>
      <c r="K503" s="26" t="s">
        <v>981</v>
      </c>
      <c r="L503" s="309"/>
    </row>
    <row r="504" spans="1:13">
      <c r="A504" s="48"/>
      <c r="B504" s="26" t="s">
        <v>1001</v>
      </c>
      <c r="C504" s="26" t="s">
        <v>1383</v>
      </c>
      <c r="D504" s="16" t="s">
        <v>2390</v>
      </c>
      <c r="E504" s="49"/>
      <c r="F504" s="49"/>
      <c r="G504" s="50"/>
      <c r="H504" s="144"/>
      <c r="I504" s="49"/>
      <c r="J504" s="28"/>
      <c r="K504" s="26" t="s">
        <v>982</v>
      </c>
      <c r="L504" s="309"/>
    </row>
    <row r="505" spans="1:13">
      <c r="A505" s="51"/>
      <c r="B505" s="26"/>
      <c r="C505" s="26" t="s">
        <v>1020</v>
      </c>
      <c r="D505" s="28" t="s">
        <v>535</v>
      </c>
      <c r="E505" s="49"/>
      <c r="F505" s="52"/>
      <c r="G505" s="52"/>
      <c r="H505" s="53"/>
      <c r="I505" s="52"/>
      <c r="J505" s="26"/>
      <c r="K505" s="26" t="s">
        <v>983</v>
      </c>
      <c r="L505" s="309"/>
    </row>
    <row r="506" spans="1:13">
      <c r="A506" s="54"/>
      <c r="B506" s="295"/>
      <c r="C506" s="296"/>
      <c r="D506" s="133" t="s">
        <v>536</v>
      </c>
      <c r="E506" s="56"/>
      <c r="F506" s="55"/>
      <c r="G506" s="55"/>
      <c r="H506" s="56"/>
      <c r="I506" s="55"/>
      <c r="J506" s="133"/>
      <c r="K506" s="228"/>
      <c r="L506" s="310"/>
    </row>
    <row r="507" spans="1:13">
      <c r="A507" s="43">
        <v>58</v>
      </c>
      <c r="B507" s="215" t="s">
        <v>1147</v>
      </c>
      <c r="C507" s="302" t="s">
        <v>1698</v>
      </c>
      <c r="D507" s="215" t="s">
        <v>1699</v>
      </c>
      <c r="E507" s="45" t="s">
        <v>7</v>
      </c>
      <c r="F507" s="46" t="s">
        <v>7</v>
      </c>
      <c r="G507" s="45">
        <v>100000</v>
      </c>
      <c r="H507" s="45" t="s">
        <v>98</v>
      </c>
      <c r="I507" s="45" t="s">
        <v>98</v>
      </c>
      <c r="J507" s="215" t="s">
        <v>1695</v>
      </c>
      <c r="K507" s="215" t="s">
        <v>1701</v>
      </c>
      <c r="L507" s="308" t="s">
        <v>49</v>
      </c>
    </row>
    <row r="508" spans="1:13" ht="25.5">
      <c r="A508" s="48"/>
      <c r="B508" s="289" t="s">
        <v>1685</v>
      </c>
      <c r="C508" s="289" t="s">
        <v>1696</v>
      </c>
      <c r="D508" s="170" t="s">
        <v>2269</v>
      </c>
      <c r="E508" s="66"/>
      <c r="F508" s="66"/>
      <c r="G508" s="66"/>
      <c r="H508" s="66"/>
      <c r="I508" s="66"/>
      <c r="J508" s="289" t="s">
        <v>1696</v>
      </c>
      <c r="K508" s="170" t="s">
        <v>1697</v>
      </c>
      <c r="L508" s="313"/>
    </row>
    <row r="509" spans="1:13">
      <c r="A509" s="48"/>
      <c r="B509" s="170"/>
      <c r="C509" s="170"/>
      <c r="D509" s="170" t="s">
        <v>1700</v>
      </c>
      <c r="E509" s="66"/>
      <c r="F509" s="66"/>
      <c r="G509" s="66"/>
      <c r="H509" s="66"/>
      <c r="I509" s="66"/>
      <c r="J509" s="170"/>
      <c r="K509" s="170"/>
      <c r="L509" s="313"/>
    </row>
    <row r="510" spans="1:13">
      <c r="A510" s="58"/>
      <c r="B510" s="405"/>
      <c r="C510" s="405"/>
      <c r="D510" s="405" t="s">
        <v>2449</v>
      </c>
      <c r="E510" s="89"/>
      <c r="F510" s="89"/>
      <c r="G510" s="89"/>
      <c r="H510" s="89"/>
      <c r="I510" s="89"/>
      <c r="J510" s="405"/>
      <c r="K510" s="405"/>
      <c r="L510" s="469"/>
    </row>
    <row r="511" spans="1:13" s="3" customFormat="1" ht="23.25">
      <c r="A511" s="386"/>
      <c r="B511" s="387"/>
      <c r="C511" s="387"/>
      <c r="D511" s="387"/>
      <c r="E511" s="386"/>
      <c r="F511" s="675" t="s">
        <v>2521</v>
      </c>
      <c r="G511" s="386"/>
      <c r="H511" s="386"/>
      <c r="I511" s="386"/>
      <c r="J511" s="387"/>
      <c r="K511" s="387"/>
      <c r="L511" s="388"/>
      <c r="M511" s="181"/>
    </row>
    <row r="512" spans="1:13" s="164" customFormat="1" ht="23.25">
      <c r="A512" s="122"/>
      <c r="B512" s="212"/>
      <c r="C512" s="212"/>
      <c r="D512" s="28"/>
      <c r="E512" s="50"/>
      <c r="F512" s="676"/>
      <c r="G512" s="50"/>
      <c r="H512" s="50"/>
      <c r="I512" s="50"/>
      <c r="J512" s="28"/>
      <c r="K512" s="28"/>
      <c r="L512" s="314"/>
      <c r="M512" s="163"/>
    </row>
    <row r="513" spans="1:13" s="164" customFormat="1">
      <c r="A513" s="122"/>
      <c r="B513" s="212"/>
      <c r="C513" s="212"/>
      <c r="D513" s="212"/>
      <c r="E513" s="131"/>
      <c r="F513" s="131"/>
      <c r="G513" s="131"/>
      <c r="H513" s="131"/>
      <c r="I513" s="131"/>
      <c r="J513" s="212"/>
      <c r="K513" s="212"/>
      <c r="L513" s="316"/>
      <c r="M513" s="163"/>
    </row>
    <row r="514" spans="1:13" s="164" customFormat="1">
      <c r="A514" s="122"/>
      <c r="B514" s="212"/>
      <c r="C514" s="212"/>
      <c r="D514" s="212"/>
      <c r="E514" s="131"/>
      <c r="F514" s="131"/>
      <c r="G514" s="131"/>
      <c r="H514" s="131"/>
      <c r="I514" s="131"/>
      <c r="J514" s="212"/>
      <c r="K514" s="212"/>
      <c r="L514" s="316"/>
      <c r="M514" s="163"/>
    </row>
    <row r="515" spans="1:13" s="164" customFormat="1">
      <c r="A515" s="122"/>
      <c r="B515" s="212"/>
      <c r="C515" s="212"/>
      <c r="D515" s="212"/>
      <c r="E515" s="131"/>
      <c r="F515" s="131"/>
      <c r="G515" s="131"/>
      <c r="H515" s="131"/>
      <c r="I515" s="131"/>
      <c r="J515" s="212"/>
      <c r="K515" s="212"/>
      <c r="L515" s="316"/>
      <c r="M515" s="163"/>
    </row>
    <row r="516" spans="1:13" s="164" customFormat="1">
      <c r="A516" s="122"/>
      <c r="B516" s="212"/>
      <c r="C516" s="212"/>
      <c r="D516" s="212"/>
      <c r="E516" s="131"/>
      <c r="F516" s="131"/>
      <c r="G516" s="131"/>
      <c r="H516" s="131"/>
      <c r="I516" s="131"/>
      <c r="J516" s="212"/>
      <c r="K516" s="212"/>
      <c r="L516" s="316"/>
      <c r="M516" s="163"/>
    </row>
    <row r="517" spans="1:13" s="164" customFormat="1">
      <c r="A517" s="122"/>
      <c r="B517" s="212"/>
      <c r="C517" s="212"/>
      <c r="D517" s="212"/>
      <c r="E517" s="131"/>
      <c r="F517" s="131"/>
      <c r="G517" s="131"/>
      <c r="H517" s="131"/>
      <c r="I517" s="131"/>
      <c r="J517" s="212"/>
      <c r="K517" s="212"/>
      <c r="L517" s="316"/>
      <c r="M517" s="163"/>
    </row>
    <row r="518" spans="1:13" s="164" customFormat="1">
      <c r="A518" s="122"/>
      <c r="B518" s="212"/>
      <c r="C518" s="212"/>
      <c r="D518" s="212"/>
      <c r="E518" s="131"/>
      <c r="F518" s="131"/>
      <c r="G518" s="131"/>
      <c r="H518" s="131"/>
      <c r="I518" s="131"/>
      <c r="J518" s="212"/>
      <c r="K518" s="212"/>
      <c r="L518" s="316"/>
      <c r="M518" s="163"/>
    </row>
    <row r="519" spans="1:13" s="164" customFormat="1">
      <c r="A519" s="122"/>
      <c r="B519" s="212"/>
      <c r="C519" s="212"/>
      <c r="D519" s="212"/>
      <c r="E519" s="131"/>
      <c r="F519" s="131"/>
      <c r="G519" s="131"/>
      <c r="H519" s="131"/>
      <c r="I519" s="131"/>
      <c r="J519" s="212"/>
      <c r="K519" s="212"/>
      <c r="L519" s="316"/>
      <c r="M519" s="163"/>
    </row>
    <row r="520" spans="1:13" s="164" customFormat="1">
      <c r="A520" s="122"/>
      <c r="B520" s="212"/>
      <c r="C520" s="212"/>
      <c r="D520" s="212"/>
      <c r="E520" s="131"/>
      <c r="F520" s="131"/>
      <c r="G520" s="131"/>
      <c r="H520" s="131"/>
      <c r="I520" s="131"/>
      <c r="J520" s="212"/>
      <c r="K520" s="212"/>
      <c r="L520" s="316"/>
      <c r="M520" s="163"/>
    </row>
    <row r="521" spans="1:13" s="164" customFormat="1">
      <c r="A521" s="122"/>
      <c r="B521" s="212"/>
      <c r="C521" s="212"/>
      <c r="D521" s="212"/>
      <c r="E521" s="131"/>
      <c r="F521" s="131"/>
      <c r="G521" s="131"/>
      <c r="H521" s="131"/>
      <c r="I521" s="131"/>
      <c r="J521" s="212"/>
      <c r="K521" s="212"/>
      <c r="L521" s="316"/>
      <c r="M521" s="163"/>
    </row>
    <row r="522" spans="1:13" s="164" customFormat="1">
      <c r="A522" s="122"/>
      <c r="B522" s="212"/>
      <c r="C522" s="212"/>
      <c r="D522" s="212"/>
      <c r="E522" s="131"/>
      <c r="F522" s="131"/>
      <c r="G522" s="131"/>
      <c r="H522" s="131"/>
      <c r="I522" s="131"/>
      <c r="J522" s="212"/>
      <c r="K522" s="212"/>
      <c r="L522" s="316"/>
      <c r="M522" s="163"/>
    </row>
    <row r="523" spans="1:13" s="164" customFormat="1">
      <c r="A523" s="122"/>
      <c r="B523" s="212"/>
      <c r="C523" s="212"/>
      <c r="D523" s="212"/>
      <c r="E523" s="131"/>
      <c r="F523" s="131"/>
      <c r="G523" s="131"/>
      <c r="H523" s="131"/>
      <c r="I523" s="131"/>
      <c r="J523" s="212"/>
      <c r="K523" s="212"/>
      <c r="L523" s="316"/>
      <c r="M523" s="163"/>
    </row>
    <row r="524" spans="1:13" s="164" customFormat="1">
      <c r="A524" s="122"/>
      <c r="B524" s="212"/>
      <c r="C524" s="212"/>
      <c r="D524" s="212"/>
      <c r="E524" s="131"/>
      <c r="F524" s="131"/>
      <c r="G524" s="131"/>
      <c r="H524" s="131"/>
      <c r="I524" s="131"/>
      <c r="J524" s="212"/>
      <c r="K524" s="212"/>
      <c r="L524" s="316"/>
      <c r="M524" s="163"/>
    </row>
    <row r="525" spans="1:13" s="164" customFormat="1">
      <c r="A525" s="122"/>
      <c r="B525" s="212"/>
      <c r="C525" s="212"/>
      <c r="D525" s="212"/>
      <c r="E525" s="131"/>
      <c r="F525" s="131"/>
      <c r="G525" s="131"/>
      <c r="H525" s="131"/>
      <c r="I525" s="131"/>
      <c r="J525" s="212"/>
      <c r="K525" s="212"/>
      <c r="L525" s="316"/>
      <c r="M525" s="163"/>
    </row>
    <row r="526" spans="1:13" s="164" customFormat="1">
      <c r="A526" s="122"/>
      <c r="B526" s="212"/>
      <c r="C526" s="212"/>
      <c r="D526" s="212"/>
      <c r="E526" s="131"/>
      <c r="F526" s="131"/>
      <c r="G526" s="131"/>
      <c r="H526" s="131"/>
      <c r="I526" s="131"/>
      <c r="J526" s="212"/>
      <c r="K526" s="212"/>
      <c r="L526" s="316"/>
      <c r="M526" s="163"/>
    </row>
    <row r="527" spans="1:13" s="164" customFormat="1">
      <c r="A527" s="122"/>
      <c r="B527" s="212"/>
      <c r="C527" s="212"/>
      <c r="D527" s="212"/>
      <c r="E527" s="131"/>
      <c r="F527" s="131"/>
      <c r="G527" s="131"/>
      <c r="H527" s="131"/>
      <c r="I527" s="131"/>
      <c r="J527" s="212"/>
      <c r="K527" s="212"/>
      <c r="L527" s="316"/>
      <c r="M527" s="163"/>
    </row>
    <row r="528" spans="1:13" s="164" customFormat="1">
      <c r="A528" s="122"/>
      <c r="B528" s="212"/>
      <c r="C528" s="212"/>
      <c r="D528" s="212"/>
      <c r="E528" s="131"/>
      <c r="F528" s="131"/>
      <c r="G528" s="131"/>
      <c r="H528" s="131"/>
      <c r="I528" s="131"/>
      <c r="J528" s="212"/>
      <c r="K528" s="212"/>
      <c r="L528" s="316"/>
      <c r="M528" s="163"/>
    </row>
    <row r="529" spans="1:13" s="164" customFormat="1">
      <c r="A529" s="122"/>
      <c r="B529" s="212"/>
      <c r="C529" s="212"/>
      <c r="D529" s="212"/>
      <c r="E529" s="131"/>
      <c r="F529" s="131"/>
      <c r="G529" s="131"/>
      <c r="H529" s="131"/>
      <c r="I529" s="131"/>
      <c r="J529" s="212"/>
      <c r="K529" s="212"/>
      <c r="L529" s="316"/>
      <c r="M529" s="163"/>
    </row>
    <row r="530" spans="1:13" s="164" customFormat="1">
      <c r="A530" s="122"/>
      <c r="B530" s="212"/>
      <c r="C530" s="212"/>
      <c r="D530" s="212"/>
      <c r="E530" s="131"/>
      <c r="F530" s="131"/>
      <c r="G530" s="131"/>
      <c r="H530" s="131"/>
      <c r="I530" s="131"/>
      <c r="J530" s="212"/>
      <c r="K530" s="212"/>
      <c r="L530" s="316"/>
      <c r="M530" s="163"/>
    </row>
    <row r="531" spans="1:13" s="164" customFormat="1">
      <c r="A531" s="122"/>
      <c r="B531" s="212"/>
      <c r="C531" s="212"/>
      <c r="D531" s="212"/>
      <c r="E531" s="131"/>
      <c r="F531" s="131"/>
      <c r="G531" s="131"/>
      <c r="H531" s="131"/>
      <c r="I531" s="131"/>
      <c r="J531" s="212"/>
      <c r="K531" s="212"/>
      <c r="L531" s="316"/>
      <c r="M531" s="163"/>
    </row>
    <row r="532" spans="1:13" s="164" customFormat="1">
      <c r="A532" s="122"/>
      <c r="B532" s="212"/>
      <c r="C532" s="212"/>
      <c r="D532" s="212"/>
      <c r="E532" s="131"/>
      <c r="F532" s="131"/>
      <c r="G532" s="131"/>
      <c r="H532" s="131"/>
      <c r="I532" s="131"/>
      <c r="J532" s="212"/>
      <c r="K532" s="212"/>
      <c r="L532" s="316"/>
      <c r="M532" s="163"/>
    </row>
    <row r="533" spans="1:13" s="164" customFormat="1">
      <c r="A533" s="122"/>
      <c r="B533" s="212"/>
      <c r="C533" s="212"/>
      <c r="D533" s="212"/>
      <c r="E533" s="131"/>
      <c r="F533" s="131"/>
      <c r="G533" s="131"/>
      <c r="H533" s="131"/>
      <c r="I533" s="131"/>
      <c r="J533" s="212"/>
      <c r="K533" s="212"/>
      <c r="L533" s="316"/>
      <c r="M533" s="163"/>
    </row>
    <row r="534" spans="1:13" s="164" customFormat="1">
      <c r="A534" s="122"/>
      <c r="B534" s="212"/>
      <c r="C534" s="212"/>
      <c r="D534" s="212"/>
      <c r="E534" s="131"/>
      <c r="F534" s="131"/>
      <c r="G534" s="131"/>
      <c r="H534" s="131"/>
      <c r="I534" s="131"/>
      <c r="J534" s="212"/>
      <c r="K534" s="212"/>
      <c r="L534" s="316"/>
      <c r="M534" s="163"/>
    </row>
    <row r="535" spans="1:13" s="164" customFormat="1">
      <c r="A535" s="122"/>
      <c r="B535" s="212"/>
      <c r="C535" s="212"/>
      <c r="D535" s="212"/>
      <c r="E535" s="131"/>
      <c r="F535" s="131"/>
      <c r="G535" s="131"/>
      <c r="H535" s="131"/>
      <c r="I535" s="131"/>
      <c r="J535" s="212"/>
      <c r="K535" s="212"/>
      <c r="L535" s="316"/>
      <c r="M535" s="163"/>
    </row>
    <row r="536" spans="1:13" s="164" customFormat="1">
      <c r="A536" s="122"/>
      <c r="B536" s="212"/>
      <c r="C536" s="212"/>
      <c r="D536" s="212"/>
      <c r="E536" s="131"/>
      <c r="F536" s="131"/>
      <c r="G536" s="131"/>
      <c r="H536" s="131"/>
      <c r="I536" s="131"/>
      <c r="J536" s="212"/>
      <c r="K536" s="212"/>
      <c r="L536" s="316"/>
      <c r="M536" s="163"/>
    </row>
    <row r="537" spans="1:13" s="164" customFormat="1">
      <c r="A537" s="122"/>
      <c r="B537" s="212"/>
      <c r="C537" s="212"/>
      <c r="D537" s="212"/>
      <c r="E537" s="131"/>
      <c r="F537" s="131"/>
      <c r="G537" s="131"/>
      <c r="H537" s="131"/>
      <c r="I537" s="131"/>
      <c r="J537" s="212"/>
      <c r="K537" s="212"/>
      <c r="L537" s="316"/>
      <c r="M537" s="163"/>
    </row>
    <row r="538" spans="1:13" s="164" customFormat="1">
      <c r="A538" s="122"/>
      <c r="B538" s="212"/>
      <c r="C538" s="212"/>
      <c r="D538" s="212"/>
      <c r="E538" s="131"/>
      <c r="F538" s="131"/>
      <c r="G538" s="131"/>
      <c r="H538" s="131"/>
      <c r="I538" s="131"/>
      <c r="J538" s="212"/>
      <c r="K538" s="212"/>
      <c r="L538" s="316"/>
      <c r="M538" s="163"/>
    </row>
    <row r="539" spans="1:13" s="164" customFormat="1">
      <c r="A539" s="122"/>
      <c r="B539" s="212"/>
      <c r="C539" s="212"/>
      <c r="D539" s="212"/>
      <c r="E539" s="131"/>
      <c r="F539" s="131"/>
      <c r="G539" s="131"/>
      <c r="H539" s="131"/>
      <c r="I539" s="131"/>
      <c r="J539" s="212"/>
      <c r="K539" s="212"/>
      <c r="L539" s="316"/>
      <c r="M539" s="163"/>
    </row>
    <row r="540" spans="1:13" s="164" customFormat="1">
      <c r="A540" s="122"/>
      <c r="B540" s="212"/>
      <c r="C540" s="212"/>
      <c r="D540" s="212"/>
      <c r="E540" s="131"/>
      <c r="F540" s="131"/>
      <c r="G540" s="131"/>
      <c r="H540" s="131"/>
      <c r="I540" s="131"/>
      <c r="J540" s="212"/>
      <c r="K540" s="212"/>
      <c r="L540" s="316"/>
      <c r="M540" s="163"/>
    </row>
    <row r="541" spans="1:13" s="164" customFormat="1">
      <c r="A541" s="122"/>
      <c r="B541" s="212"/>
      <c r="C541" s="212"/>
      <c r="D541" s="212"/>
      <c r="E541" s="131"/>
      <c r="F541" s="131"/>
      <c r="G541" s="131"/>
      <c r="H541" s="131"/>
      <c r="I541" s="131"/>
      <c r="J541" s="212"/>
      <c r="K541" s="212"/>
      <c r="L541" s="316"/>
      <c r="M541" s="163"/>
    </row>
    <row r="542" spans="1:13" s="164" customFormat="1">
      <c r="A542" s="122"/>
      <c r="B542" s="212"/>
      <c r="C542" s="212"/>
      <c r="D542" s="212"/>
      <c r="E542" s="131"/>
      <c r="F542" s="131"/>
      <c r="G542" s="131"/>
      <c r="H542" s="131"/>
      <c r="I542" s="131"/>
      <c r="J542" s="212"/>
      <c r="K542" s="212"/>
      <c r="L542" s="316"/>
      <c r="M542" s="163"/>
    </row>
    <row r="543" spans="1:13" s="164" customFormat="1">
      <c r="A543" s="122"/>
      <c r="B543" s="212"/>
      <c r="C543" s="212"/>
      <c r="D543" s="212"/>
      <c r="E543" s="131"/>
      <c r="F543" s="131"/>
      <c r="G543" s="131"/>
      <c r="H543" s="131"/>
      <c r="I543" s="131"/>
      <c r="J543" s="212"/>
      <c r="K543" s="212"/>
      <c r="L543" s="316"/>
      <c r="M543" s="163"/>
    </row>
    <row r="544" spans="1:13" s="164" customFormat="1">
      <c r="A544" s="122"/>
      <c r="B544" s="212"/>
      <c r="C544" s="212"/>
      <c r="D544" s="212"/>
      <c r="E544" s="131"/>
      <c r="F544" s="131"/>
      <c r="G544" s="131"/>
      <c r="H544" s="131"/>
      <c r="I544" s="131"/>
      <c r="J544" s="212"/>
      <c r="K544" s="212"/>
      <c r="L544" s="316"/>
      <c r="M544" s="163"/>
    </row>
    <row r="545" spans="1:13" s="164" customFormat="1">
      <c r="A545" s="122"/>
      <c r="B545" s="212"/>
      <c r="C545" s="212"/>
      <c r="D545" s="212"/>
      <c r="E545" s="131"/>
      <c r="F545" s="131"/>
      <c r="G545" s="131"/>
      <c r="H545" s="131"/>
      <c r="I545" s="131"/>
      <c r="J545" s="212"/>
      <c r="K545" s="212"/>
      <c r="L545" s="316"/>
      <c r="M545" s="163"/>
    </row>
    <row r="546" spans="1:13" s="164" customFormat="1">
      <c r="A546" s="122"/>
      <c r="B546" s="212"/>
      <c r="C546" s="212"/>
      <c r="D546" s="212"/>
      <c r="E546" s="131"/>
      <c r="F546" s="131"/>
      <c r="G546" s="131"/>
      <c r="H546" s="131"/>
      <c r="I546" s="131"/>
      <c r="J546" s="212"/>
      <c r="K546" s="212"/>
      <c r="L546" s="316"/>
      <c r="M546" s="163"/>
    </row>
    <row r="547" spans="1:13" s="164" customFormat="1">
      <c r="A547" s="122"/>
      <c r="B547" s="212"/>
      <c r="C547" s="212"/>
      <c r="D547" s="212"/>
      <c r="E547" s="131"/>
      <c r="F547" s="131"/>
      <c r="G547" s="131"/>
      <c r="H547" s="131"/>
      <c r="I547" s="131"/>
      <c r="J547" s="212"/>
      <c r="K547" s="212"/>
      <c r="L547" s="316"/>
      <c r="M547" s="163"/>
    </row>
    <row r="548" spans="1:13" s="164" customFormat="1">
      <c r="A548" s="122"/>
      <c r="B548" s="212"/>
      <c r="C548" s="212"/>
      <c r="D548" s="212"/>
      <c r="E548" s="131"/>
      <c r="F548" s="131"/>
      <c r="G548" s="131"/>
      <c r="H548" s="131"/>
      <c r="I548" s="131"/>
      <c r="J548" s="212"/>
      <c r="K548" s="212"/>
      <c r="L548" s="316"/>
      <c r="M548" s="163"/>
    </row>
    <row r="549" spans="1:13" s="164" customFormat="1">
      <c r="A549" s="122"/>
      <c r="B549" s="212"/>
      <c r="C549" s="212"/>
      <c r="D549" s="212"/>
      <c r="E549" s="131"/>
      <c r="F549" s="131"/>
      <c r="G549" s="131"/>
      <c r="H549" s="131"/>
      <c r="I549" s="131"/>
      <c r="J549" s="212"/>
      <c r="K549" s="212"/>
      <c r="L549" s="316"/>
      <c r="M549" s="163"/>
    </row>
    <row r="550" spans="1:13" s="164" customFormat="1">
      <c r="A550" s="122"/>
      <c r="B550" s="212"/>
      <c r="C550" s="212"/>
      <c r="D550" s="212"/>
      <c r="E550" s="131"/>
      <c r="F550" s="131"/>
      <c r="G550" s="131"/>
      <c r="H550" s="131"/>
      <c r="I550" s="131"/>
      <c r="J550" s="212"/>
      <c r="K550" s="212"/>
      <c r="L550" s="316"/>
      <c r="M550" s="163"/>
    </row>
    <row r="551" spans="1:13" s="164" customFormat="1">
      <c r="A551" s="122"/>
      <c r="B551" s="212"/>
      <c r="C551" s="212"/>
      <c r="D551" s="212"/>
      <c r="E551" s="131"/>
      <c r="F551" s="131"/>
      <c r="G551" s="131"/>
      <c r="H551" s="131"/>
      <c r="I551" s="131"/>
      <c r="J551" s="212"/>
      <c r="K551" s="212"/>
      <c r="L551" s="316"/>
      <c r="M551" s="163"/>
    </row>
    <row r="552" spans="1:13" s="164" customFormat="1">
      <c r="A552" s="122"/>
      <c r="B552" s="212"/>
      <c r="C552" s="212"/>
      <c r="D552" s="212"/>
      <c r="E552" s="131"/>
      <c r="F552" s="131"/>
      <c r="G552" s="131"/>
      <c r="H552" s="131"/>
      <c r="I552" s="131"/>
      <c r="J552" s="212"/>
      <c r="K552" s="212"/>
      <c r="L552" s="316"/>
      <c r="M552" s="163"/>
    </row>
    <row r="553" spans="1:13" s="164" customFormat="1">
      <c r="A553" s="122"/>
      <c r="B553" s="212"/>
      <c r="C553" s="212"/>
      <c r="D553" s="212"/>
      <c r="E553" s="131"/>
      <c r="F553" s="131"/>
      <c r="G553" s="131"/>
      <c r="H553" s="131"/>
      <c r="I553" s="131"/>
      <c r="J553" s="212"/>
      <c r="K553" s="212"/>
      <c r="L553" s="316"/>
      <c r="M553" s="163"/>
    </row>
    <row r="554" spans="1:13" s="164" customFormat="1">
      <c r="A554" s="122"/>
      <c r="B554" s="212"/>
      <c r="C554" s="212"/>
      <c r="D554" s="212"/>
      <c r="E554" s="131"/>
      <c r="F554" s="131"/>
      <c r="G554" s="131"/>
      <c r="H554" s="131"/>
      <c r="I554" s="131"/>
      <c r="J554" s="212"/>
      <c r="K554" s="212"/>
      <c r="L554" s="316"/>
      <c r="M554" s="163"/>
    </row>
    <row r="555" spans="1:13" s="164" customFormat="1">
      <c r="A555" s="122"/>
      <c r="B555" s="212"/>
      <c r="C555" s="212"/>
      <c r="D555" s="212"/>
      <c r="E555" s="131"/>
      <c r="F555" s="131"/>
      <c r="G555" s="131"/>
      <c r="H555" s="131"/>
      <c r="I555" s="131"/>
      <c r="J555" s="212"/>
      <c r="K555" s="212"/>
      <c r="L555" s="316"/>
      <c r="M555" s="163"/>
    </row>
    <row r="556" spans="1:13" s="164" customFormat="1">
      <c r="A556" s="122"/>
      <c r="B556" s="212"/>
      <c r="C556" s="212"/>
      <c r="D556" s="212"/>
      <c r="E556" s="131"/>
      <c r="F556" s="131"/>
      <c r="G556" s="131"/>
      <c r="H556" s="131"/>
      <c r="I556" s="131"/>
      <c r="J556" s="212"/>
      <c r="K556" s="212"/>
      <c r="L556" s="316"/>
      <c r="M556" s="163"/>
    </row>
    <row r="557" spans="1:13" s="164" customFormat="1">
      <c r="A557" s="122"/>
      <c r="B557" s="212"/>
      <c r="C557" s="212"/>
      <c r="D557" s="212"/>
      <c r="E557" s="131"/>
      <c r="F557" s="131"/>
      <c r="G557" s="131"/>
      <c r="H557" s="131"/>
      <c r="I557" s="131"/>
      <c r="J557" s="212"/>
      <c r="K557" s="212"/>
      <c r="L557" s="316"/>
      <c r="M557" s="163"/>
    </row>
    <row r="558" spans="1:13" s="164" customFormat="1">
      <c r="A558" s="122"/>
      <c r="B558" s="212"/>
      <c r="C558" s="212"/>
      <c r="D558" s="212"/>
      <c r="E558" s="131"/>
      <c r="F558" s="131"/>
      <c r="G558" s="131"/>
      <c r="H558" s="131"/>
      <c r="I558" s="131"/>
      <c r="J558" s="212"/>
      <c r="K558" s="212"/>
      <c r="L558" s="316"/>
      <c r="M558" s="163"/>
    </row>
    <row r="559" spans="1:13" s="164" customFormat="1">
      <c r="A559" s="122"/>
      <c r="B559" s="212"/>
      <c r="C559" s="212"/>
      <c r="D559" s="212"/>
      <c r="E559" s="131"/>
      <c r="F559" s="131"/>
      <c r="G559" s="131"/>
      <c r="H559" s="131"/>
      <c r="I559" s="131"/>
      <c r="J559" s="212"/>
      <c r="K559" s="212"/>
      <c r="L559" s="316"/>
      <c r="M559" s="163"/>
    </row>
    <row r="560" spans="1:13" s="164" customFormat="1">
      <c r="A560" s="122"/>
      <c r="B560" s="212"/>
      <c r="C560" s="212"/>
      <c r="D560" s="212"/>
      <c r="E560" s="131"/>
      <c r="F560" s="131"/>
      <c r="G560" s="131"/>
      <c r="H560" s="131"/>
      <c r="I560" s="131"/>
      <c r="J560" s="212"/>
      <c r="K560" s="212"/>
      <c r="L560" s="316"/>
      <c r="M560" s="163"/>
    </row>
    <row r="561" spans="1:13" s="164" customFormat="1">
      <c r="A561" s="122"/>
      <c r="B561" s="212"/>
      <c r="C561" s="212"/>
      <c r="D561" s="212"/>
      <c r="E561" s="131"/>
      <c r="F561" s="131"/>
      <c r="G561" s="131"/>
      <c r="H561" s="131"/>
      <c r="I561" s="131"/>
      <c r="J561" s="212"/>
      <c r="K561" s="212"/>
      <c r="L561" s="316"/>
      <c r="M561" s="163"/>
    </row>
    <row r="562" spans="1:13" s="164" customFormat="1">
      <c r="A562" s="122"/>
      <c r="B562" s="212"/>
      <c r="C562" s="212"/>
      <c r="D562" s="212"/>
      <c r="E562" s="131"/>
      <c r="F562" s="131"/>
      <c r="G562" s="131"/>
      <c r="H562" s="131"/>
      <c r="I562" s="131"/>
      <c r="J562" s="212"/>
      <c r="K562" s="212"/>
      <c r="L562" s="316"/>
      <c r="M562" s="163"/>
    </row>
    <row r="563" spans="1:13" s="164" customFormat="1">
      <c r="A563" s="122"/>
      <c r="B563" s="212"/>
      <c r="C563" s="212"/>
      <c r="D563" s="212"/>
      <c r="E563" s="131"/>
      <c r="F563" s="131"/>
      <c r="G563" s="131"/>
      <c r="H563" s="131"/>
      <c r="I563" s="131"/>
      <c r="J563" s="212"/>
      <c r="K563" s="212"/>
      <c r="L563" s="316"/>
      <c r="M563" s="163"/>
    </row>
    <row r="564" spans="1:13" s="164" customFormat="1">
      <c r="A564" s="122"/>
      <c r="B564" s="212"/>
      <c r="C564" s="212"/>
      <c r="D564" s="212"/>
      <c r="E564" s="131"/>
      <c r="F564" s="131"/>
      <c r="G564" s="131"/>
      <c r="H564" s="131"/>
      <c r="I564" s="131"/>
      <c r="J564" s="212"/>
      <c r="K564" s="212"/>
      <c r="L564" s="316"/>
      <c r="M564" s="163"/>
    </row>
    <row r="565" spans="1:13" s="164" customFormat="1">
      <c r="A565" s="122"/>
      <c r="B565" s="212"/>
      <c r="C565" s="212"/>
      <c r="D565" s="212"/>
      <c r="E565" s="131"/>
      <c r="F565" s="131"/>
      <c r="G565" s="131"/>
      <c r="H565" s="131"/>
      <c r="I565" s="131"/>
      <c r="J565" s="212"/>
      <c r="K565" s="212"/>
      <c r="L565" s="316"/>
      <c r="M565" s="163"/>
    </row>
    <row r="566" spans="1:13" s="164" customFormat="1">
      <c r="A566" s="122"/>
      <c r="B566" s="212"/>
      <c r="C566" s="212"/>
      <c r="D566" s="212"/>
      <c r="E566" s="131"/>
      <c r="F566" s="131"/>
      <c r="G566" s="131"/>
      <c r="H566" s="131"/>
      <c r="I566" s="131"/>
      <c r="J566" s="212"/>
      <c r="K566" s="212"/>
      <c r="L566" s="316"/>
      <c r="M566" s="163"/>
    </row>
    <row r="567" spans="1:13" s="164" customFormat="1">
      <c r="A567" s="122"/>
      <c r="B567" s="212"/>
      <c r="C567" s="212"/>
      <c r="D567" s="212"/>
      <c r="E567" s="131"/>
      <c r="F567" s="131"/>
      <c r="G567" s="131"/>
      <c r="H567" s="131"/>
      <c r="I567" s="131"/>
      <c r="J567" s="212"/>
      <c r="K567" s="212"/>
      <c r="L567" s="316"/>
      <c r="M567" s="163"/>
    </row>
    <row r="568" spans="1:13" s="164" customFormat="1">
      <c r="A568" s="122"/>
      <c r="B568" s="212"/>
      <c r="C568" s="212"/>
      <c r="D568" s="212"/>
      <c r="E568" s="131"/>
      <c r="F568" s="131"/>
      <c r="G568" s="131"/>
      <c r="H568" s="131"/>
      <c r="I568" s="131"/>
      <c r="J568" s="212"/>
      <c r="K568" s="212"/>
      <c r="L568" s="316"/>
      <c r="M568" s="163"/>
    </row>
    <row r="569" spans="1:13" s="164" customFormat="1">
      <c r="A569" s="122"/>
      <c r="B569" s="212"/>
      <c r="C569" s="212"/>
      <c r="D569" s="212"/>
      <c r="E569" s="131"/>
      <c r="F569" s="131"/>
      <c r="G569" s="131"/>
      <c r="H569" s="131"/>
      <c r="I569" s="131"/>
      <c r="J569" s="212"/>
      <c r="K569" s="212"/>
      <c r="L569" s="316"/>
      <c r="M569" s="163"/>
    </row>
    <row r="570" spans="1:13" s="164" customFormat="1">
      <c r="A570" s="208"/>
      <c r="B570" s="291"/>
      <c r="C570" s="291"/>
      <c r="D570" s="291"/>
      <c r="J570" s="291"/>
      <c r="K570" s="291"/>
      <c r="L570" s="317"/>
      <c r="M570" s="163"/>
    </row>
    <row r="571" spans="1:13" s="164" customFormat="1">
      <c r="A571" s="208"/>
      <c r="B571" s="291"/>
      <c r="C571" s="291"/>
      <c r="D571" s="291"/>
      <c r="J571" s="291"/>
      <c r="K571" s="291"/>
      <c r="L571" s="317"/>
      <c r="M571" s="163"/>
    </row>
    <row r="572" spans="1:13" s="164" customFormat="1">
      <c r="A572" s="122"/>
      <c r="B572" s="212"/>
      <c r="C572" s="212"/>
      <c r="D572" s="212"/>
      <c r="E572" s="131"/>
      <c r="F572" s="131"/>
      <c r="G572" s="131"/>
      <c r="H572" s="131"/>
      <c r="I572" s="131"/>
      <c r="J572" s="212"/>
      <c r="K572" s="212"/>
      <c r="L572" s="316"/>
      <c r="M572" s="163"/>
    </row>
    <row r="573" spans="1:13" s="164" customFormat="1">
      <c r="A573" s="122"/>
      <c r="B573" s="212"/>
      <c r="C573" s="212"/>
      <c r="D573" s="212"/>
      <c r="E573" s="131"/>
      <c r="F573" s="131"/>
      <c r="G573" s="131"/>
      <c r="H573" s="131"/>
      <c r="I573" s="131"/>
      <c r="J573" s="212"/>
      <c r="K573" s="212"/>
      <c r="L573" s="316"/>
      <c r="M573" s="163"/>
    </row>
    <row r="574" spans="1:13" s="164" customFormat="1">
      <c r="A574" s="122"/>
      <c r="B574" s="212"/>
      <c r="C574" s="212"/>
      <c r="D574" s="212"/>
      <c r="E574" s="131"/>
      <c r="F574" s="131"/>
      <c r="G574" s="131"/>
      <c r="H574" s="131"/>
      <c r="I574" s="131"/>
      <c r="J574" s="212"/>
      <c r="K574" s="212"/>
      <c r="L574" s="316"/>
      <c r="M574" s="163"/>
    </row>
    <row r="575" spans="1:13" s="164" customFormat="1">
      <c r="A575" s="122"/>
      <c r="B575" s="212"/>
      <c r="C575" s="212"/>
      <c r="D575" s="212"/>
      <c r="E575" s="131"/>
      <c r="F575" s="131"/>
      <c r="G575" s="131"/>
      <c r="H575" s="131"/>
      <c r="I575" s="131"/>
      <c r="J575" s="212"/>
      <c r="K575" s="212"/>
      <c r="L575" s="316"/>
      <c r="M575" s="163"/>
    </row>
    <row r="618" spans="1:13" s="164" customFormat="1">
      <c r="A618" s="208"/>
      <c r="B618" s="291"/>
      <c r="C618" s="291"/>
      <c r="D618" s="291"/>
      <c r="J618" s="291"/>
      <c r="K618" s="291"/>
      <c r="L618" s="317"/>
      <c r="M618" s="163"/>
    </row>
  </sheetData>
  <mergeCells count="76">
    <mergeCell ref="A462:K462"/>
    <mergeCell ref="E467:I467"/>
    <mergeCell ref="E412:I412"/>
    <mergeCell ref="A434:K434"/>
    <mergeCell ref="A435:K435"/>
    <mergeCell ref="E440:I440"/>
    <mergeCell ref="A460:K460"/>
    <mergeCell ref="A461:K461"/>
    <mergeCell ref="A30:L30"/>
    <mergeCell ref="E198:I198"/>
    <mergeCell ref="E36:I36"/>
    <mergeCell ref="E63:I63"/>
    <mergeCell ref="A31:L31"/>
    <mergeCell ref="A56:L56"/>
    <mergeCell ref="A57:L57"/>
    <mergeCell ref="A58:L58"/>
    <mergeCell ref="A83:L83"/>
    <mergeCell ref="A84:L84"/>
    <mergeCell ref="A85:L85"/>
    <mergeCell ref="A110:L110"/>
    <mergeCell ref="E90:I90"/>
    <mergeCell ref="A111:L111"/>
    <mergeCell ref="A112:L112"/>
    <mergeCell ref="A137:L137"/>
    <mergeCell ref="E9:I9"/>
    <mergeCell ref="A2:L2"/>
    <mergeCell ref="A3:L3"/>
    <mergeCell ref="A4:L4"/>
    <mergeCell ref="A29:L29"/>
    <mergeCell ref="E360:I360"/>
    <mergeCell ref="E279:I279"/>
    <mergeCell ref="E306:I306"/>
    <mergeCell ref="E333:I333"/>
    <mergeCell ref="A326:L326"/>
    <mergeCell ref="A327:L327"/>
    <mergeCell ref="A354:L354"/>
    <mergeCell ref="A355:L355"/>
    <mergeCell ref="A328:L328"/>
    <mergeCell ref="A353:L353"/>
    <mergeCell ref="A301:L301"/>
    <mergeCell ref="A138:L138"/>
    <mergeCell ref="A139:L139"/>
    <mergeCell ref="E117:I117"/>
    <mergeCell ref="E144:I144"/>
    <mergeCell ref="E171:I171"/>
    <mergeCell ref="A164:L164"/>
    <mergeCell ref="A165:L165"/>
    <mergeCell ref="A166:L166"/>
    <mergeCell ref="A191:L191"/>
    <mergeCell ref="E225:I225"/>
    <mergeCell ref="E252:I252"/>
    <mergeCell ref="A245:L245"/>
    <mergeCell ref="A272:L272"/>
    <mergeCell ref="A246:L246"/>
    <mergeCell ref="A247:L247"/>
    <mergeCell ref="A192:L192"/>
    <mergeCell ref="A193:L193"/>
    <mergeCell ref="A218:L218"/>
    <mergeCell ref="A219:L219"/>
    <mergeCell ref="A220:L220"/>
    <mergeCell ref="A487:K487"/>
    <mergeCell ref="A488:K488"/>
    <mergeCell ref="A489:K489"/>
    <mergeCell ref="E494:I494"/>
    <mergeCell ref="A273:L273"/>
    <mergeCell ref="A274:L274"/>
    <mergeCell ref="A299:L299"/>
    <mergeCell ref="A300:L300"/>
    <mergeCell ref="E386:I386"/>
    <mergeCell ref="A379:L379"/>
    <mergeCell ref="A380:L380"/>
    <mergeCell ref="A381:L381"/>
    <mergeCell ref="A405:K405"/>
    <mergeCell ref="A406:K406"/>
    <mergeCell ref="A407:K407"/>
    <mergeCell ref="A433:K433"/>
  </mergeCells>
  <pageMargins left="0.4" right="0.56999999999999995" top="0.47" bottom="0.18" header="0.31496062992125984" footer="0.15"/>
  <pageSetup paperSize="9" scale="99" orientation="landscape" verticalDpi="300" r:id="rId1"/>
  <rowBreaks count="2" manualBreakCount="2">
    <brk id="162" max="11" man="1"/>
    <brk id="189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M52"/>
  <sheetViews>
    <sheetView view="pageBreakPreview" zoomScaleSheetLayoutView="100" workbookViewId="0">
      <selection activeCell="F47" sqref="F47"/>
    </sheetView>
  </sheetViews>
  <sheetFormatPr defaultRowHeight="20.25"/>
  <cols>
    <col min="1" max="1" width="4.5" style="5" customWidth="1"/>
    <col min="2" max="2" width="20.75" style="304" customWidth="1"/>
    <col min="3" max="3" width="15.875" style="304" customWidth="1"/>
    <col min="4" max="4" width="13.125" style="304" customWidth="1"/>
    <col min="5" max="5" width="9.5" style="1" customWidth="1"/>
    <col min="6" max="7" width="8.875" style="1" customWidth="1"/>
    <col min="8" max="9" width="8.625" style="1" customWidth="1"/>
    <col min="10" max="10" width="10.25" style="304" customWidth="1"/>
    <col min="11" max="11" width="12.375" style="304" customWidth="1"/>
    <col min="12" max="12" width="9.25" style="304" customWidth="1"/>
    <col min="13" max="13" width="9" style="40"/>
    <col min="14" max="16384" width="9" style="1"/>
  </cols>
  <sheetData>
    <row r="1" spans="1:12">
      <c r="A1" s="62"/>
      <c r="K1" s="473" t="s">
        <v>1379</v>
      </c>
      <c r="L1" s="303"/>
    </row>
    <row r="2" spans="1:12">
      <c r="A2" s="781" t="s">
        <v>8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</row>
    <row r="3" spans="1:12">
      <c r="A3" s="781" t="s">
        <v>1342</v>
      </c>
      <c r="B3" s="781"/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>
      <c r="A4" s="781" t="s">
        <v>134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s="42" customFormat="1">
      <c r="A5" s="63" t="s">
        <v>313</v>
      </c>
      <c r="B5" s="461"/>
      <c r="C5" s="461"/>
      <c r="D5" s="461"/>
      <c r="E5" s="17"/>
      <c r="F5" s="1"/>
      <c r="G5" s="1"/>
      <c r="H5" s="1"/>
      <c r="I5" s="1"/>
      <c r="J5" s="304"/>
      <c r="K5" s="304"/>
      <c r="L5" s="304"/>
    </row>
    <row r="6" spans="1:12" s="42" customFormat="1">
      <c r="A6" s="63" t="s">
        <v>314</v>
      </c>
      <c r="B6" s="462"/>
      <c r="C6" s="459"/>
      <c r="D6" s="459"/>
      <c r="E6" s="2"/>
      <c r="F6" s="2"/>
      <c r="G6" s="2"/>
      <c r="H6" s="2"/>
      <c r="I6" s="2"/>
      <c r="J6" s="304"/>
      <c r="K6" s="463"/>
      <c r="L6" s="304"/>
    </row>
    <row r="7" spans="1:12" s="42" customFormat="1">
      <c r="A7" s="63" t="s">
        <v>315</v>
      </c>
      <c r="B7" s="462"/>
      <c r="C7" s="304"/>
      <c r="D7" s="304"/>
      <c r="E7" s="1"/>
      <c r="F7" s="1"/>
      <c r="G7" s="1"/>
      <c r="H7" s="1"/>
      <c r="I7" s="1"/>
      <c r="J7" s="304"/>
      <c r="K7" s="463"/>
      <c r="L7" s="304"/>
    </row>
    <row r="8" spans="1:12" s="42" customFormat="1">
      <c r="A8" s="62"/>
      <c r="B8" s="459" t="s">
        <v>1298</v>
      </c>
      <c r="C8" s="304"/>
      <c r="D8" s="304"/>
      <c r="E8" s="1"/>
      <c r="F8" s="1"/>
      <c r="G8" s="1"/>
      <c r="H8" s="1"/>
      <c r="I8" s="1"/>
      <c r="J8" s="304"/>
      <c r="K8" s="463"/>
      <c r="L8" s="304"/>
    </row>
    <row r="9" spans="1:12">
      <c r="A9" s="14"/>
      <c r="B9" s="348"/>
      <c r="C9" s="348"/>
      <c r="D9" s="305" t="s">
        <v>12</v>
      </c>
      <c r="E9" s="782" t="s">
        <v>13</v>
      </c>
      <c r="F9" s="783"/>
      <c r="G9" s="783"/>
      <c r="H9" s="783"/>
      <c r="I9" s="784"/>
      <c r="J9" s="305" t="s">
        <v>15</v>
      </c>
      <c r="K9" s="305" t="s">
        <v>17</v>
      </c>
      <c r="L9" s="305" t="s">
        <v>19</v>
      </c>
    </row>
    <row r="10" spans="1:12">
      <c r="A10" s="24" t="s">
        <v>10</v>
      </c>
      <c r="B10" s="306" t="s">
        <v>5</v>
      </c>
      <c r="C10" s="306" t="s">
        <v>11</v>
      </c>
      <c r="D10" s="306" t="s">
        <v>20</v>
      </c>
      <c r="E10" s="19">
        <v>2561</v>
      </c>
      <c r="F10" s="19">
        <v>2562</v>
      </c>
      <c r="G10" s="19">
        <v>2563</v>
      </c>
      <c r="H10" s="19">
        <v>2564</v>
      </c>
      <c r="I10" s="19">
        <v>2565</v>
      </c>
      <c r="J10" s="306" t="s">
        <v>16</v>
      </c>
      <c r="K10" s="306" t="s">
        <v>18</v>
      </c>
      <c r="L10" s="306" t="s">
        <v>24</v>
      </c>
    </row>
    <row r="11" spans="1:12">
      <c r="A11" s="20"/>
      <c r="B11" s="307"/>
      <c r="C11" s="307"/>
      <c r="D11" s="307" t="s">
        <v>21</v>
      </c>
      <c r="E11" s="20" t="s">
        <v>14</v>
      </c>
      <c r="F11" s="20" t="s">
        <v>14</v>
      </c>
      <c r="G11" s="20" t="s">
        <v>14</v>
      </c>
      <c r="H11" s="20" t="s">
        <v>14</v>
      </c>
      <c r="I11" s="20" t="s">
        <v>14</v>
      </c>
      <c r="J11" s="307"/>
      <c r="K11" s="307"/>
      <c r="L11" s="307" t="s">
        <v>25</v>
      </c>
    </row>
    <row r="12" spans="1:12">
      <c r="A12" s="43">
        <v>1</v>
      </c>
      <c r="B12" s="438" t="s">
        <v>316</v>
      </c>
      <c r="C12" s="348" t="s">
        <v>317</v>
      </c>
      <c r="D12" s="534" t="s">
        <v>320</v>
      </c>
      <c r="E12" s="45">
        <v>50000</v>
      </c>
      <c r="F12" s="46">
        <v>50000</v>
      </c>
      <c r="G12" s="46">
        <v>50000</v>
      </c>
      <c r="H12" s="143">
        <v>50000</v>
      </c>
      <c r="I12" s="143">
        <v>50000</v>
      </c>
      <c r="J12" s="308" t="s">
        <v>65</v>
      </c>
      <c r="K12" s="348" t="s">
        <v>1413</v>
      </c>
      <c r="L12" s="308" t="s">
        <v>1348</v>
      </c>
    </row>
    <row r="13" spans="1:12">
      <c r="A13" s="48"/>
      <c r="B13" s="127" t="s">
        <v>318</v>
      </c>
      <c r="C13" s="127" t="s">
        <v>319</v>
      </c>
      <c r="D13" s="531" t="s">
        <v>321</v>
      </c>
      <c r="E13" s="48"/>
      <c r="F13" s="49"/>
      <c r="G13" s="50"/>
      <c r="H13" s="144"/>
      <c r="I13" s="144"/>
      <c r="J13" s="312" t="s">
        <v>419</v>
      </c>
      <c r="K13" s="314" t="s">
        <v>1414</v>
      </c>
      <c r="L13" s="312"/>
    </row>
    <row r="14" spans="1:12">
      <c r="A14" s="48"/>
      <c r="B14" s="127"/>
      <c r="C14" s="127"/>
      <c r="D14" s="531" t="s">
        <v>319</v>
      </c>
      <c r="E14" s="49"/>
      <c r="F14" s="49"/>
      <c r="G14" s="50"/>
      <c r="H14" s="144"/>
      <c r="I14" s="144"/>
      <c r="J14" s="312" t="s">
        <v>131</v>
      </c>
      <c r="K14" s="127" t="s">
        <v>1415</v>
      </c>
      <c r="L14" s="127"/>
    </row>
    <row r="15" spans="1:12">
      <c r="A15" s="54"/>
      <c r="B15" s="171"/>
      <c r="C15" s="171"/>
      <c r="D15" s="435" t="s">
        <v>69</v>
      </c>
      <c r="E15" s="55"/>
      <c r="F15" s="622"/>
      <c r="G15" s="622"/>
      <c r="H15" s="677"/>
      <c r="I15" s="677"/>
      <c r="J15" s="467" t="s">
        <v>5</v>
      </c>
      <c r="K15" s="171" t="s">
        <v>106</v>
      </c>
      <c r="L15" s="171"/>
    </row>
    <row r="16" spans="1:12">
      <c r="A16" s="51">
        <v>2</v>
      </c>
      <c r="B16" s="127" t="s">
        <v>323</v>
      </c>
      <c r="C16" s="127" t="s">
        <v>1405</v>
      </c>
      <c r="D16" s="127" t="s">
        <v>324</v>
      </c>
      <c r="E16" s="73">
        <v>30000</v>
      </c>
      <c r="F16" s="66">
        <v>30000</v>
      </c>
      <c r="G16" s="66">
        <v>30000</v>
      </c>
      <c r="H16" s="102">
        <v>30000</v>
      </c>
      <c r="I16" s="102">
        <v>30000</v>
      </c>
      <c r="J16" s="312" t="s">
        <v>65</v>
      </c>
      <c r="K16" s="127" t="s">
        <v>327</v>
      </c>
      <c r="L16" s="312" t="s">
        <v>1348</v>
      </c>
    </row>
    <row r="17" spans="1:12">
      <c r="A17" s="48"/>
      <c r="B17" s="127" t="s">
        <v>35</v>
      </c>
      <c r="C17" s="127" t="s">
        <v>1406</v>
      </c>
      <c r="D17" s="127" t="s">
        <v>325</v>
      </c>
      <c r="E17" s="73"/>
      <c r="F17" s="66"/>
      <c r="G17" s="66"/>
      <c r="H17" s="102"/>
      <c r="I17" s="102"/>
      <c r="J17" s="312" t="s">
        <v>419</v>
      </c>
      <c r="K17" s="127" t="s">
        <v>328</v>
      </c>
      <c r="L17" s="312"/>
    </row>
    <row r="18" spans="1:12">
      <c r="A18" s="48"/>
      <c r="B18" s="127"/>
      <c r="C18" s="127" t="s">
        <v>1407</v>
      </c>
      <c r="D18" s="127" t="s">
        <v>326</v>
      </c>
      <c r="E18" s="50"/>
      <c r="F18" s="49"/>
      <c r="G18" s="49"/>
      <c r="H18" s="144"/>
      <c r="I18" s="144"/>
      <c r="J18" s="312" t="s">
        <v>131</v>
      </c>
      <c r="K18" s="127" t="s">
        <v>28</v>
      </c>
      <c r="L18" s="309"/>
    </row>
    <row r="19" spans="1:12">
      <c r="A19" s="48"/>
      <c r="B19" s="530"/>
      <c r="C19" s="466"/>
      <c r="D19" s="127"/>
      <c r="E19" s="53"/>
      <c r="F19" s="52"/>
      <c r="G19" s="53"/>
      <c r="H19" s="145"/>
      <c r="I19" s="145"/>
      <c r="J19" s="312" t="s">
        <v>5</v>
      </c>
      <c r="K19" s="127"/>
      <c r="L19" s="309"/>
    </row>
    <row r="20" spans="1:12">
      <c r="A20" s="58"/>
      <c r="B20" s="444"/>
      <c r="C20" s="468"/>
      <c r="D20" s="171"/>
      <c r="E20" s="55"/>
      <c r="F20" s="55"/>
      <c r="G20" s="55"/>
      <c r="H20" s="146"/>
      <c r="I20" s="146"/>
      <c r="J20" s="171"/>
      <c r="K20" s="171"/>
      <c r="L20" s="310"/>
    </row>
    <row r="21" spans="1:12">
      <c r="A21" s="43">
        <v>3</v>
      </c>
      <c r="B21" s="348" t="s">
        <v>329</v>
      </c>
      <c r="C21" s="348" t="s">
        <v>1408</v>
      </c>
      <c r="D21" s="348" t="s">
        <v>331</v>
      </c>
      <c r="E21" s="45">
        <v>20000</v>
      </c>
      <c r="F21" s="45">
        <v>20000</v>
      </c>
      <c r="G21" s="45">
        <v>20000</v>
      </c>
      <c r="H21" s="123">
        <v>20000</v>
      </c>
      <c r="I21" s="123">
        <v>20000</v>
      </c>
      <c r="J21" s="308" t="s">
        <v>65</v>
      </c>
      <c r="K21" s="348" t="s">
        <v>327</v>
      </c>
      <c r="L21" s="308" t="s">
        <v>1348</v>
      </c>
    </row>
    <row r="22" spans="1:12">
      <c r="A22" s="48"/>
      <c r="B22" s="127" t="s">
        <v>330</v>
      </c>
      <c r="C22" s="127" t="s">
        <v>1409</v>
      </c>
      <c r="D22" s="127" t="s">
        <v>1426</v>
      </c>
      <c r="E22" s="49"/>
      <c r="F22" s="49"/>
      <c r="G22" s="49"/>
      <c r="H22" s="144"/>
      <c r="I22" s="144"/>
      <c r="J22" s="312" t="s">
        <v>419</v>
      </c>
      <c r="K22" s="127" t="s">
        <v>328</v>
      </c>
      <c r="L22" s="312"/>
    </row>
    <row r="23" spans="1:12">
      <c r="A23" s="48"/>
      <c r="B23" s="127"/>
      <c r="C23" s="127" t="s">
        <v>1410</v>
      </c>
      <c r="D23" s="127" t="s">
        <v>326</v>
      </c>
      <c r="E23" s="49"/>
      <c r="F23" s="49"/>
      <c r="G23" s="49"/>
      <c r="H23" s="144"/>
      <c r="I23" s="144"/>
      <c r="J23" s="312" t="s">
        <v>131</v>
      </c>
      <c r="K23" s="127" t="s">
        <v>28</v>
      </c>
      <c r="L23" s="309"/>
    </row>
    <row r="24" spans="1:12">
      <c r="A24" s="48"/>
      <c r="B24" s="127"/>
      <c r="C24" s="127" t="s">
        <v>1411</v>
      </c>
      <c r="D24" s="127"/>
      <c r="E24" s="49"/>
      <c r="F24" s="49"/>
      <c r="G24" s="49"/>
      <c r="H24" s="144"/>
      <c r="I24" s="144"/>
      <c r="J24" s="312" t="s">
        <v>5</v>
      </c>
      <c r="K24" s="127"/>
      <c r="L24" s="127"/>
    </row>
    <row r="25" spans="1:12">
      <c r="A25" s="58"/>
      <c r="B25" s="171"/>
      <c r="C25" s="171" t="s">
        <v>1412</v>
      </c>
      <c r="D25" s="171"/>
      <c r="E25" s="55"/>
      <c r="F25" s="55"/>
      <c r="G25" s="55"/>
      <c r="H25" s="146"/>
      <c r="I25" s="146"/>
      <c r="J25" s="171"/>
      <c r="K25" s="171"/>
      <c r="L25" s="171"/>
    </row>
    <row r="26" spans="1:12" ht="23.25">
      <c r="A26" s="60"/>
      <c r="B26" s="314"/>
      <c r="C26" s="314"/>
      <c r="D26" s="314"/>
      <c r="E26" s="50"/>
      <c r="F26" s="676" t="s">
        <v>2522</v>
      </c>
      <c r="G26" s="50"/>
      <c r="H26" s="50"/>
      <c r="I26" s="50"/>
      <c r="J26" s="314"/>
      <c r="K26" s="438"/>
      <c r="L26" s="311"/>
    </row>
    <row r="27" spans="1:12">
      <c r="A27" s="64"/>
      <c r="K27" s="473" t="s">
        <v>1379</v>
      </c>
      <c r="L27" s="303"/>
    </row>
    <row r="28" spans="1:12">
      <c r="A28" s="781" t="s">
        <v>8</v>
      </c>
      <c r="B28" s="781"/>
      <c r="C28" s="781"/>
      <c r="D28" s="781"/>
      <c r="E28" s="781"/>
      <c r="F28" s="781"/>
      <c r="G28" s="781"/>
      <c r="H28" s="781"/>
      <c r="I28" s="781"/>
      <c r="J28" s="781"/>
      <c r="K28" s="781"/>
      <c r="L28" s="781"/>
    </row>
    <row r="29" spans="1:12">
      <c r="A29" s="781" t="s">
        <v>1342</v>
      </c>
      <c r="B29" s="781"/>
      <c r="C29" s="781"/>
      <c r="D29" s="781"/>
      <c r="E29" s="781"/>
      <c r="F29" s="781"/>
      <c r="G29" s="781"/>
      <c r="H29" s="781"/>
      <c r="I29" s="781"/>
      <c r="J29" s="781"/>
      <c r="K29" s="781"/>
      <c r="L29" s="781"/>
    </row>
    <row r="30" spans="1:12">
      <c r="A30" s="781" t="s">
        <v>134</v>
      </c>
      <c r="B30" s="781"/>
      <c r="C30" s="781"/>
      <c r="D30" s="781"/>
      <c r="E30" s="781"/>
      <c r="F30" s="781"/>
      <c r="G30" s="781"/>
      <c r="H30" s="781"/>
      <c r="I30" s="781"/>
      <c r="J30" s="781"/>
      <c r="K30" s="781"/>
      <c r="L30" s="781"/>
    </row>
    <row r="31" spans="1:12">
      <c r="A31" s="65" t="s">
        <v>313</v>
      </c>
      <c r="B31" s="461"/>
      <c r="C31" s="461"/>
      <c r="D31" s="461"/>
      <c r="E31" s="17"/>
    </row>
    <row r="32" spans="1:12">
      <c r="A32" s="65" t="s">
        <v>314</v>
      </c>
      <c r="B32" s="462"/>
      <c r="C32" s="459"/>
      <c r="D32" s="459"/>
      <c r="E32" s="2"/>
      <c r="F32" s="2"/>
      <c r="G32" s="2"/>
      <c r="H32" s="2"/>
      <c r="I32" s="2"/>
      <c r="K32" s="463"/>
    </row>
    <row r="33" spans="1:12">
      <c r="A33" s="65" t="s">
        <v>315</v>
      </c>
      <c r="B33" s="462"/>
      <c r="K33" s="463"/>
    </row>
    <row r="34" spans="1:12">
      <c r="A34" s="64"/>
      <c r="B34" s="459" t="s">
        <v>1299</v>
      </c>
      <c r="K34" s="463"/>
    </row>
    <row r="35" spans="1:12">
      <c r="A35" s="14"/>
      <c r="B35" s="348"/>
      <c r="C35" s="348"/>
      <c r="D35" s="305" t="s">
        <v>12</v>
      </c>
      <c r="E35" s="782" t="s">
        <v>13</v>
      </c>
      <c r="F35" s="783"/>
      <c r="G35" s="783"/>
      <c r="H35" s="783"/>
      <c r="I35" s="784"/>
      <c r="J35" s="305" t="s">
        <v>15</v>
      </c>
      <c r="K35" s="305" t="s">
        <v>17</v>
      </c>
      <c r="L35" s="305" t="s">
        <v>19</v>
      </c>
    </row>
    <row r="36" spans="1:12">
      <c r="A36" s="24" t="s">
        <v>10</v>
      </c>
      <c r="B36" s="306" t="s">
        <v>5</v>
      </c>
      <c r="C36" s="306" t="s">
        <v>11</v>
      </c>
      <c r="D36" s="306" t="s">
        <v>20</v>
      </c>
      <c r="E36" s="19">
        <v>2561</v>
      </c>
      <c r="F36" s="19">
        <v>2562</v>
      </c>
      <c r="G36" s="19">
        <v>2563</v>
      </c>
      <c r="H36" s="151">
        <v>2564</v>
      </c>
      <c r="I36" s="19">
        <v>2565</v>
      </c>
      <c r="J36" s="306" t="s">
        <v>16</v>
      </c>
      <c r="K36" s="306" t="s">
        <v>18</v>
      </c>
      <c r="L36" s="306" t="s">
        <v>24</v>
      </c>
    </row>
    <row r="37" spans="1:12">
      <c r="A37" s="20"/>
      <c r="B37" s="307"/>
      <c r="C37" s="307"/>
      <c r="D37" s="307" t="s">
        <v>21</v>
      </c>
      <c r="E37" s="20" t="s">
        <v>14</v>
      </c>
      <c r="F37" s="20" t="s">
        <v>14</v>
      </c>
      <c r="G37" s="20" t="s">
        <v>14</v>
      </c>
      <c r="H37" s="152" t="s">
        <v>14</v>
      </c>
      <c r="I37" s="20" t="s">
        <v>14</v>
      </c>
      <c r="J37" s="307"/>
      <c r="K37" s="307"/>
      <c r="L37" s="307" t="s">
        <v>25</v>
      </c>
    </row>
    <row r="38" spans="1:12">
      <c r="A38" s="43">
        <v>1</v>
      </c>
      <c r="B38" s="304" t="s">
        <v>1223</v>
      </c>
      <c r="C38" s="348" t="s">
        <v>1569</v>
      </c>
      <c r="D38" s="329" t="s">
        <v>333</v>
      </c>
      <c r="E38" s="45">
        <v>50000</v>
      </c>
      <c r="F38" s="46">
        <v>50000</v>
      </c>
      <c r="G38" s="46">
        <v>50000</v>
      </c>
      <c r="H38" s="143">
        <v>50000</v>
      </c>
      <c r="I38" s="46">
        <v>50000</v>
      </c>
      <c r="J38" s="532" t="s">
        <v>114</v>
      </c>
      <c r="K38" s="348" t="s">
        <v>337</v>
      </c>
      <c r="L38" s="308" t="s">
        <v>1348</v>
      </c>
    </row>
    <row r="39" spans="1:12">
      <c r="A39" s="48"/>
      <c r="B39" s="127" t="s">
        <v>1224</v>
      </c>
      <c r="C39" s="127" t="s">
        <v>1572</v>
      </c>
      <c r="D39" s="329" t="s">
        <v>334</v>
      </c>
      <c r="E39" s="48"/>
      <c r="F39" s="49"/>
      <c r="G39" s="50"/>
      <c r="H39" s="144"/>
      <c r="I39" s="49"/>
      <c r="J39" s="127"/>
      <c r="K39" s="304" t="s">
        <v>1420</v>
      </c>
      <c r="L39" s="312"/>
    </row>
    <row r="40" spans="1:12">
      <c r="A40" s="48"/>
      <c r="B40" s="127" t="s">
        <v>345</v>
      </c>
      <c r="C40" s="127" t="s">
        <v>1573</v>
      </c>
      <c r="D40" s="329" t="s">
        <v>335</v>
      </c>
      <c r="E40" s="49"/>
      <c r="F40" s="49"/>
      <c r="G40" s="50"/>
      <c r="H40" s="144"/>
      <c r="I40" s="49"/>
      <c r="J40" s="127"/>
      <c r="K40" s="127" t="s">
        <v>966</v>
      </c>
      <c r="L40" s="127"/>
    </row>
    <row r="41" spans="1:12">
      <c r="A41" s="51"/>
      <c r="B41" s="127"/>
      <c r="C41" s="127" t="s">
        <v>1574</v>
      </c>
      <c r="D41" s="434" t="s">
        <v>336</v>
      </c>
      <c r="E41" s="49"/>
      <c r="F41" s="52"/>
      <c r="G41" s="52"/>
      <c r="H41" s="53"/>
      <c r="I41" s="52"/>
      <c r="J41" s="127"/>
      <c r="K41" s="127" t="s">
        <v>1421</v>
      </c>
      <c r="L41" s="127"/>
    </row>
    <row r="42" spans="1:12">
      <c r="A42" s="54"/>
      <c r="B42" s="444"/>
      <c r="C42" s="527"/>
      <c r="D42" s="171" t="s">
        <v>319</v>
      </c>
      <c r="E42" s="56"/>
      <c r="F42" s="55"/>
      <c r="G42" s="55"/>
      <c r="H42" s="56"/>
      <c r="I42" s="55"/>
      <c r="J42" s="171"/>
      <c r="K42" s="533" t="s">
        <v>1422</v>
      </c>
      <c r="L42" s="310"/>
    </row>
    <row r="43" spans="1:12">
      <c r="A43" s="51">
        <v>2</v>
      </c>
      <c r="B43" s="348" t="s">
        <v>339</v>
      </c>
      <c r="C43" s="348" t="s">
        <v>340</v>
      </c>
      <c r="D43" s="433" t="s">
        <v>331</v>
      </c>
      <c r="E43" s="45">
        <v>20000</v>
      </c>
      <c r="F43" s="66">
        <v>20000</v>
      </c>
      <c r="G43" s="66">
        <v>20000</v>
      </c>
      <c r="H43" s="45">
        <v>20000</v>
      </c>
      <c r="I43" s="45">
        <v>20000</v>
      </c>
      <c r="J43" s="532" t="s">
        <v>114</v>
      </c>
      <c r="K43" s="348" t="s">
        <v>346</v>
      </c>
      <c r="L43" s="308" t="s">
        <v>1348</v>
      </c>
    </row>
    <row r="44" spans="1:12">
      <c r="A44" s="48"/>
      <c r="B44" s="127" t="s">
        <v>341</v>
      </c>
      <c r="C44" s="127" t="s">
        <v>1416</v>
      </c>
      <c r="D44" s="434" t="s">
        <v>342</v>
      </c>
      <c r="E44" s="66"/>
      <c r="F44" s="66"/>
      <c r="G44" s="66"/>
      <c r="H44" s="66"/>
      <c r="I44" s="66"/>
      <c r="J44" s="454"/>
      <c r="K44" s="304" t="s">
        <v>347</v>
      </c>
      <c r="L44" s="312"/>
    </row>
    <row r="45" spans="1:12">
      <c r="A45" s="48"/>
      <c r="B45" s="127"/>
      <c r="C45" s="127" t="s">
        <v>1417</v>
      </c>
      <c r="D45" s="434" t="s">
        <v>343</v>
      </c>
      <c r="E45" s="49"/>
      <c r="F45" s="49"/>
      <c r="G45" s="49"/>
      <c r="H45" s="49"/>
      <c r="I45" s="49"/>
      <c r="J45" s="454"/>
      <c r="K45" s="127" t="s">
        <v>348</v>
      </c>
      <c r="L45" s="127"/>
    </row>
    <row r="46" spans="1:12">
      <c r="A46" s="48"/>
      <c r="B46" s="555"/>
      <c r="C46" s="127" t="s">
        <v>1418</v>
      </c>
      <c r="D46" s="434" t="s">
        <v>344</v>
      </c>
      <c r="E46" s="52"/>
      <c r="F46" s="52"/>
      <c r="G46" s="53"/>
      <c r="H46" s="52"/>
      <c r="I46" s="52"/>
      <c r="J46" s="454"/>
      <c r="K46" s="127" t="s">
        <v>349</v>
      </c>
      <c r="L46" s="309"/>
    </row>
    <row r="47" spans="1:12">
      <c r="A47" s="58"/>
      <c r="B47" s="444"/>
      <c r="C47" s="468" t="s">
        <v>1419</v>
      </c>
      <c r="D47" s="171" t="s">
        <v>345</v>
      </c>
      <c r="E47" s="55"/>
      <c r="F47" s="55"/>
      <c r="G47" s="55"/>
      <c r="H47" s="55"/>
      <c r="I47" s="55"/>
      <c r="J47" s="556"/>
      <c r="K47" s="171"/>
      <c r="L47" s="310"/>
    </row>
    <row r="48" spans="1:12">
      <c r="A48" s="14">
        <v>3</v>
      </c>
      <c r="B48" s="348" t="s">
        <v>965</v>
      </c>
      <c r="C48" s="348" t="s">
        <v>1569</v>
      </c>
      <c r="D48" s="348" t="s">
        <v>130</v>
      </c>
      <c r="E48" s="87">
        <v>50000</v>
      </c>
      <c r="F48" s="87">
        <v>50000</v>
      </c>
      <c r="G48" s="87">
        <v>50000</v>
      </c>
      <c r="H48" s="87">
        <v>50000</v>
      </c>
      <c r="I48" s="87">
        <v>50000</v>
      </c>
      <c r="J48" s="308" t="s">
        <v>114</v>
      </c>
      <c r="K48" s="348" t="s">
        <v>1423</v>
      </c>
      <c r="L48" s="308" t="s">
        <v>1348</v>
      </c>
    </row>
    <row r="49" spans="1:12">
      <c r="A49" s="15"/>
      <c r="B49" s="127" t="s">
        <v>1265</v>
      </c>
      <c r="C49" s="127" t="s">
        <v>1570</v>
      </c>
      <c r="D49" s="127" t="s">
        <v>967</v>
      </c>
      <c r="E49" s="12"/>
      <c r="F49" s="12"/>
      <c r="G49" s="12"/>
      <c r="H49" s="12"/>
      <c r="I49" s="12"/>
      <c r="J49" s="127"/>
      <c r="K49" s="127" t="s">
        <v>1424</v>
      </c>
      <c r="L49" s="312"/>
    </row>
    <row r="50" spans="1:12">
      <c r="A50" s="15"/>
      <c r="B50" s="127" t="s">
        <v>345</v>
      </c>
      <c r="C50" s="127" t="s">
        <v>1571</v>
      </c>
      <c r="D50" s="127" t="s">
        <v>1425</v>
      </c>
      <c r="E50" s="12"/>
      <c r="F50" s="12"/>
      <c r="G50" s="12"/>
      <c r="H50" s="12"/>
      <c r="I50" s="12"/>
      <c r="J50" s="127"/>
      <c r="K50" s="127" t="s">
        <v>344</v>
      </c>
      <c r="L50" s="127"/>
    </row>
    <row r="51" spans="1:12">
      <c r="A51" s="8"/>
      <c r="B51" s="171"/>
      <c r="C51" s="171" t="s">
        <v>345</v>
      </c>
      <c r="D51" s="171" t="s">
        <v>345</v>
      </c>
      <c r="E51" s="13"/>
      <c r="F51" s="13"/>
      <c r="G51" s="13"/>
      <c r="H51" s="13"/>
      <c r="I51" s="13"/>
      <c r="J51" s="171"/>
      <c r="K51" s="171" t="s">
        <v>968</v>
      </c>
      <c r="L51" s="171"/>
    </row>
    <row r="52" spans="1:12" ht="23.25">
      <c r="F52" s="676" t="s">
        <v>2523</v>
      </c>
      <c r="L52" s="449"/>
    </row>
  </sheetData>
  <mergeCells count="8">
    <mergeCell ref="E35:I35"/>
    <mergeCell ref="E9:I9"/>
    <mergeCell ref="A2:L2"/>
    <mergeCell ref="A3:L3"/>
    <mergeCell ref="A4:L4"/>
    <mergeCell ref="A28:L28"/>
    <mergeCell ref="A29:L29"/>
    <mergeCell ref="A30:L30"/>
  </mergeCells>
  <pageMargins left="0.15748031496062992" right="0.15748031496062992" top="0.44" bottom="0.18" header="0.31496062992125984" footer="0.15"/>
  <pageSetup paperSize="9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M387"/>
  <sheetViews>
    <sheetView view="pageBreakPreview" topLeftCell="A304" zoomScaleSheetLayoutView="100" workbookViewId="0">
      <selection activeCell="C314" sqref="C314"/>
    </sheetView>
  </sheetViews>
  <sheetFormatPr defaultRowHeight="20.25"/>
  <cols>
    <col min="1" max="1" width="4" style="5" customWidth="1"/>
    <col min="2" max="2" width="19.625" style="16" customWidth="1"/>
    <col min="3" max="3" width="19.25" style="16" customWidth="1"/>
    <col min="4" max="4" width="14.25" style="16" customWidth="1"/>
    <col min="5" max="6" width="9.75" style="1" bestFit="1" customWidth="1"/>
    <col min="7" max="8" width="9.75" style="1" customWidth="1"/>
    <col min="9" max="9" width="9.625" style="1" customWidth="1"/>
    <col min="10" max="10" width="8.875" style="1" customWidth="1"/>
    <col min="11" max="11" width="11.75" style="16" customWidth="1"/>
    <col min="12" max="12" width="7.875" style="16" customWidth="1"/>
    <col min="13" max="13" width="9" style="40"/>
    <col min="14" max="16384" width="9" style="1"/>
  </cols>
  <sheetData>
    <row r="1" spans="1:12">
      <c r="A1" s="64"/>
      <c r="K1" s="225" t="s">
        <v>1379</v>
      </c>
      <c r="L1" s="216"/>
    </row>
    <row r="2" spans="1:12">
      <c r="A2" s="781" t="s">
        <v>8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</row>
    <row r="3" spans="1:12">
      <c r="A3" s="781" t="s">
        <v>1342</v>
      </c>
      <c r="B3" s="781"/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>
      <c r="A4" s="781" t="s">
        <v>134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s="42" customFormat="1">
      <c r="A5" s="65" t="s">
        <v>350</v>
      </c>
      <c r="B5" s="292"/>
      <c r="C5" s="292"/>
      <c r="D5" s="292"/>
      <c r="E5" s="17"/>
      <c r="F5" s="1"/>
      <c r="G5" s="1"/>
      <c r="H5" s="1"/>
      <c r="I5" s="1"/>
      <c r="J5" s="1"/>
      <c r="K5" s="16"/>
      <c r="L5" s="16"/>
    </row>
    <row r="6" spans="1:12" s="42" customFormat="1">
      <c r="A6" s="166" t="s">
        <v>1731</v>
      </c>
      <c r="B6" s="293"/>
      <c r="C6" s="294"/>
      <c r="D6" s="294"/>
      <c r="E6" s="2"/>
      <c r="F6" s="2"/>
      <c r="G6" s="2"/>
      <c r="H6" s="2"/>
      <c r="I6" s="2"/>
      <c r="J6" s="1"/>
      <c r="K6" s="226"/>
      <c r="L6" s="16"/>
    </row>
    <row r="7" spans="1:12" s="42" customFormat="1">
      <c r="A7" s="65" t="s">
        <v>351</v>
      </c>
      <c r="B7" s="293"/>
      <c r="C7" s="16"/>
      <c r="D7" s="16"/>
      <c r="E7" s="1"/>
      <c r="F7" s="1"/>
      <c r="G7" s="1"/>
      <c r="H7" s="1"/>
      <c r="I7" s="1"/>
      <c r="J7" s="1"/>
      <c r="K7" s="226"/>
      <c r="L7" s="16"/>
    </row>
    <row r="8" spans="1:12" s="42" customFormat="1">
      <c r="A8" s="64"/>
      <c r="B8" s="294" t="s">
        <v>353</v>
      </c>
      <c r="C8" s="16"/>
      <c r="D8" s="16"/>
      <c r="E8" s="1"/>
      <c r="F8" s="1"/>
      <c r="G8" s="1"/>
      <c r="H8" s="1"/>
      <c r="I8" s="1"/>
      <c r="J8" s="1"/>
      <c r="K8" s="226"/>
      <c r="L8" s="16"/>
    </row>
    <row r="9" spans="1:12">
      <c r="A9" s="14"/>
      <c r="B9" s="227"/>
      <c r="C9" s="227"/>
      <c r="D9" s="38" t="s">
        <v>12</v>
      </c>
      <c r="E9" s="782" t="s">
        <v>13</v>
      </c>
      <c r="F9" s="783"/>
      <c r="G9" s="783"/>
      <c r="H9" s="783"/>
      <c r="I9" s="784"/>
      <c r="J9" s="19" t="s">
        <v>15</v>
      </c>
      <c r="K9" s="38" t="s">
        <v>17</v>
      </c>
      <c r="L9" s="38" t="s">
        <v>19</v>
      </c>
    </row>
    <row r="10" spans="1:12">
      <c r="A10" s="24" t="s">
        <v>10</v>
      </c>
      <c r="B10" s="39" t="s">
        <v>5</v>
      </c>
      <c r="C10" s="39" t="s">
        <v>11</v>
      </c>
      <c r="D10" s="39" t="s">
        <v>20</v>
      </c>
      <c r="E10" s="19">
        <v>2561</v>
      </c>
      <c r="F10" s="19">
        <v>2562</v>
      </c>
      <c r="G10" s="19">
        <v>2563</v>
      </c>
      <c r="H10" s="19">
        <v>2564</v>
      </c>
      <c r="I10" s="19">
        <v>2565</v>
      </c>
      <c r="J10" s="24" t="s">
        <v>16</v>
      </c>
      <c r="K10" s="39" t="s">
        <v>18</v>
      </c>
      <c r="L10" s="39" t="s">
        <v>24</v>
      </c>
    </row>
    <row r="11" spans="1:12">
      <c r="A11" s="20"/>
      <c r="B11" s="88"/>
      <c r="C11" s="88"/>
      <c r="D11" s="88" t="s">
        <v>21</v>
      </c>
      <c r="E11" s="20" t="s">
        <v>14</v>
      </c>
      <c r="F11" s="20" t="s">
        <v>14</v>
      </c>
      <c r="G11" s="20" t="s">
        <v>14</v>
      </c>
      <c r="H11" s="20" t="s">
        <v>14</v>
      </c>
      <c r="I11" s="20" t="s">
        <v>14</v>
      </c>
      <c r="J11" s="20"/>
      <c r="K11" s="88"/>
      <c r="L11" s="88" t="s">
        <v>25</v>
      </c>
    </row>
    <row r="12" spans="1:12">
      <c r="A12" s="43">
        <v>1</v>
      </c>
      <c r="B12" s="16" t="s">
        <v>31</v>
      </c>
      <c r="C12" s="227" t="s">
        <v>1486</v>
      </c>
      <c r="D12" s="113" t="s">
        <v>354</v>
      </c>
      <c r="E12" s="45">
        <v>6700000</v>
      </c>
      <c r="F12" s="45">
        <v>6750000</v>
      </c>
      <c r="G12" s="45">
        <v>6800000</v>
      </c>
      <c r="H12" s="123">
        <v>6850000</v>
      </c>
      <c r="I12" s="45">
        <v>6850000</v>
      </c>
      <c r="J12" s="16" t="s">
        <v>65</v>
      </c>
      <c r="K12" s="227" t="s">
        <v>1508</v>
      </c>
      <c r="L12" s="210" t="s">
        <v>1348</v>
      </c>
    </row>
    <row r="13" spans="1:12">
      <c r="A13" s="48"/>
      <c r="B13" s="26"/>
      <c r="C13" s="26" t="s">
        <v>1487</v>
      </c>
      <c r="D13" s="113" t="s">
        <v>355</v>
      </c>
      <c r="E13" s="48"/>
      <c r="F13" s="49"/>
      <c r="G13" s="50"/>
      <c r="H13" s="144"/>
      <c r="I13" s="49"/>
      <c r="J13" s="26" t="s">
        <v>382</v>
      </c>
      <c r="K13" s="16" t="s">
        <v>1509</v>
      </c>
      <c r="L13" s="210"/>
    </row>
    <row r="14" spans="1:12">
      <c r="A14" s="48"/>
      <c r="B14" s="26"/>
      <c r="C14" s="26" t="s">
        <v>124</v>
      </c>
      <c r="D14" s="113" t="s">
        <v>356</v>
      </c>
      <c r="E14" s="49"/>
      <c r="F14" s="49"/>
      <c r="G14" s="50"/>
      <c r="H14" s="144"/>
      <c r="I14" s="49"/>
      <c r="J14" s="26" t="s">
        <v>124</v>
      </c>
      <c r="K14" s="26" t="s">
        <v>1510</v>
      </c>
      <c r="L14" s="26"/>
    </row>
    <row r="15" spans="1:12">
      <c r="A15" s="51"/>
      <c r="B15" s="26"/>
      <c r="C15" s="26"/>
      <c r="D15" s="175" t="s">
        <v>357</v>
      </c>
      <c r="E15" s="49"/>
      <c r="F15" s="52"/>
      <c r="G15" s="52"/>
      <c r="H15" s="53"/>
      <c r="I15" s="52"/>
      <c r="J15" s="26" t="s">
        <v>66</v>
      </c>
      <c r="K15" s="26" t="s">
        <v>1511</v>
      </c>
      <c r="L15" s="26"/>
    </row>
    <row r="16" spans="1:12">
      <c r="A16" s="54"/>
      <c r="B16" s="295"/>
      <c r="C16" s="296"/>
      <c r="D16" s="133" t="s">
        <v>358</v>
      </c>
      <c r="E16" s="56"/>
      <c r="F16" s="55"/>
      <c r="G16" s="55"/>
      <c r="H16" s="56"/>
      <c r="I16" s="55"/>
      <c r="J16" s="133"/>
      <c r="K16" s="228"/>
      <c r="L16" s="132"/>
    </row>
    <row r="17" spans="1:12">
      <c r="A17" s="51">
        <v>2</v>
      </c>
      <c r="B17" s="227" t="s">
        <v>352</v>
      </c>
      <c r="C17" s="227" t="s">
        <v>365</v>
      </c>
      <c r="D17" s="227" t="s">
        <v>359</v>
      </c>
      <c r="E17" s="45">
        <v>1200000</v>
      </c>
      <c r="F17" s="45">
        <v>1200000</v>
      </c>
      <c r="G17" s="45">
        <v>1200000</v>
      </c>
      <c r="H17" s="45">
        <v>1200000</v>
      </c>
      <c r="I17" s="45">
        <v>1200000</v>
      </c>
      <c r="J17" s="16" t="s">
        <v>65</v>
      </c>
      <c r="K17" s="227" t="s">
        <v>1506</v>
      </c>
      <c r="L17" s="210" t="s">
        <v>1348</v>
      </c>
    </row>
    <row r="18" spans="1:12">
      <c r="A18" s="48"/>
      <c r="B18" s="26"/>
      <c r="C18" s="26" t="s">
        <v>372</v>
      </c>
      <c r="D18" s="26" t="s">
        <v>360</v>
      </c>
      <c r="E18" s="66"/>
      <c r="F18" s="66"/>
      <c r="G18" s="66"/>
      <c r="H18" s="66"/>
      <c r="I18" s="66"/>
      <c r="J18" s="26" t="s">
        <v>382</v>
      </c>
      <c r="K18" s="26" t="s">
        <v>1507</v>
      </c>
      <c r="L18" s="210"/>
    </row>
    <row r="19" spans="1:12">
      <c r="A19" s="48"/>
      <c r="B19" s="26"/>
      <c r="C19" s="26" t="s">
        <v>364</v>
      </c>
      <c r="D19" s="26" t="s">
        <v>361</v>
      </c>
      <c r="E19" s="49"/>
      <c r="F19" s="49"/>
      <c r="G19" s="49"/>
      <c r="H19" s="49"/>
      <c r="I19" s="49"/>
      <c r="J19" s="26" t="s">
        <v>124</v>
      </c>
      <c r="K19" s="26" t="s">
        <v>102</v>
      </c>
      <c r="L19" s="18"/>
    </row>
    <row r="20" spans="1:12">
      <c r="A20" s="48"/>
      <c r="B20" s="297"/>
      <c r="C20" s="354"/>
      <c r="D20" s="26" t="s">
        <v>362</v>
      </c>
      <c r="E20" s="52"/>
      <c r="F20" s="52"/>
      <c r="G20" s="52"/>
      <c r="H20" s="52"/>
      <c r="I20" s="52"/>
      <c r="J20" s="26" t="s">
        <v>66</v>
      </c>
      <c r="K20" s="26" t="s">
        <v>2326</v>
      </c>
      <c r="L20" s="18"/>
    </row>
    <row r="21" spans="1:12">
      <c r="A21" s="58"/>
      <c r="B21" s="295"/>
      <c r="C21" s="298"/>
      <c r="D21" s="133" t="s">
        <v>363</v>
      </c>
      <c r="E21" s="55"/>
      <c r="F21" s="55"/>
      <c r="G21" s="55"/>
      <c r="H21" s="55"/>
      <c r="I21" s="55"/>
      <c r="J21" s="133"/>
      <c r="K21" s="133" t="s">
        <v>364</v>
      </c>
      <c r="L21" s="132"/>
    </row>
    <row r="22" spans="1:12">
      <c r="A22" s="43">
        <v>3</v>
      </c>
      <c r="B22" s="227" t="s">
        <v>1484</v>
      </c>
      <c r="C22" s="227" t="s">
        <v>365</v>
      </c>
      <c r="D22" s="16" t="s">
        <v>368</v>
      </c>
      <c r="E22" s="45">
        <v>60000</v>
      </c>
      <c r="F22" s="45">
        <v>60000</v>
      </c>
      <c r="G22" s="45">
        <v>60000</v>
      </c>
      <c r="H22" s="45">
        <v>60000</v>
      </c>
      <c r="I22" s="45">
        <v>60000</v>
      </c>
      <c r="J22" s="16" t="s">
        <v>65</v>
      </c>
      <c r="K22" s="227" t="s">
        <v>327</v>
      </c>
      <c r="L22" s="210" t="s">
        <v>1348</v>
      </c>
    </row>
    <row r="23" spans="1:12">
      <c r="A23" s="48"/>
      <c r="B23" s="26" t="s">
        <v>1485</v>
      </c>
      <c r="C23" s="26" t="s">
        <v>366</v>
      </c>
      <c r="D23" s="113" t="s">
        <v>370</v>
      </c>
      <c r="E23" s="49"/>
      <c r="F23" s="49"/>
      <c r="G23" s="49"/>
      <c r="H23" s="49"/>
      <c r="I23" s="49"/>
      <c r="J23" s="26" t="s">
        <v>382</v>
      </c>
      <c r="K23" s="26" t="s">
        <v>328</v>
      </c>
      <c r="L23" s="210"/>
    </row>
    <row r="24" spans="1:12">
      <c r="A24" s="48"/>
      <c r="B24" s="26"/>
      <c r="C24" s="26" t="s">
        <v>367</v>
      </c>
      <c r="D24" s="113" t="s">
        <v>371</v>
      </c>
      <c r="E24" s="49"/>
      <c r="F24" s="49"/>
      <c r="G24" s="49"/>
      <c r="H24" s="49"/>
      <c r="I24" s="49"/>
      <c r="J24" s="26" t="s">
        <v>124</v>
      </c>
      <c r="K24" s="26" t="s">
        <v>28</v>
      </c>
      <c r="L24" s="18"/>
    </row>
    <row r="25" spans="1:12">
      <c r="A25" s="48"/>
      <c r="B25" s="26"/>
      <c r="C25" s="26"/>
      <c r="D25" s="26" t="s">
        <v>369</v>
      </c>
      <c r="E25" s="49"/>
      <c r="F25" s="49"/>
      <c r="G25" s="49"/>
      <c r="H25" s="49"/>
      <c r="I25" s="49"/>
      <c r="J25" s="26" t="s">
        <v>66</v>
      </c>
      <c r="K25" s="26"/>
      <c r="L25" s="26"/>
    </row>
    <row r="26" spans="1:12">
      <c r="A26" s="58"/>
      <c r="B26" s="133"/>
      <c r="C26" s="133"/>
      <c r="D26" s="133"/>
      <c r="E26" s="55"/>
      <c r="F26" s="55"/>
      <c r="G26" s="55"/>
      <c r="H26" s="55"/>
      <c r="I26" s="55"/>
      <c r="J26" s="55"/>
      <c r="K26" s="133"/>
      <c r="L26" s="133"/>
    </row>
    <row r="27" spans="1:12" ht="23.25">
      <c r="A27" s="60"/>
      <c r="B27" s="28"/>
      <c r="C27" s="28"/>
      <c r="D27" s="28"/>
      <c r="E27" s="50"/>
      <c r="F27" s="676" t="s">
        <v>2524</v>
      </c>
      <c r="G27" s="50"/>
      <c r="H27" s="50"/>
      <c r="I27" s="50"/>
      <c r="J27" s="50"/>
      <c r="K27" s="141"/>
      <c r="L27" s="217"/>
    </row>
    <row r="28" spans="1:12">
      <c r="A28" s="64"/>
      <c r="K28" s="225" t="s">
        <v>1379</v>
      </c>
      <c r="L28" s="216"/>
    </row>
    <row r="29" spans="1:12">
      <c r="A29" s="781" t="s">
        <v>8</v>
      </c>
      <c r="B29" s="781"/>
      <c r="C29" s="781"/>
      <c r="D29" s="781"/>
      <c r="E29" s="781"/>
      <c r="F29" s="781"/>
      <c r="G29" s="781"/>
      <c r="H29" s="781"/>
      <c r="I29" s="781"/>
      <c r="J29" s="781"/>
      <c r="K29" s="781"/>
      <c r="L29" s="781"/>
    </row>
    <row r="30" spans="1:12">
      <c r="A30" s="781" t="s">
        <v>1342</v>
      </c>
      <c r="B30" s="781"/>
      <c r="C30" s="781"/>
      <c r="D30" s="781"/>
      <c r="E30" s="781"/>
      <c r="F30" s="781"/>
      <c r="G30" s="781"/>
      <c r="H30" s="781"/>
      <c r="I30" s="781"/>
      <c r="J30" s="781"/>
      <c r="K30" s="781"/>
      <c r="L30" s="781"/>
    </row>
    <row r="31" spans="1:12">
      <c r="A31" s="781" t="s">
        <v>134</v>
      </c>
      <c r="B31" s="781"/>
      <c r="C31" s="781"/>
      <c r="D31" s="781"/>
      <c r="E31" s="781"/>
      <c r="F31" s="781"/>
      <c r="G31" s="781"/>
      <c r="H31" s="781"/>
      <c r="I31" s="781"/>
      <c r="J31" s="781"/>
      <c r="K31" s="781"/>
      <c r="L31" s="781"/>
    </row>
    <row r="32" spans="1:12">
      <c r="A32" s="65" t="s">
        <v>350</v>
      </c>
      <c r="B32" s="292"/>
      <c r="C32" s="292"/>
      <c r="D32" s="292"/>
      <c r="E32" s="17"/>
    </row>
    <row r="33" spans="1:13">
      <c r="A33" s="166" t="s">
        <v>1732</v>
      </c>
      <c r="B33" s="293"/>
      <c r="C33" s="294"/>
      <c r="D33" s="294"/>
      <c r="E33" s="2"/>
      <c r="F33" s="2"/>
      <c r="G33" s="2"/>
      <c r="H33" s="2"/>
      <c r="I33" s="2"/>
      <c r="K33" s="226"/>
    </row>
    <row r="34" spans="1:13">
      <c r="A34" s="65" t="s">
        <v>351</v>
      </c>
      <c r="B34" s="293"/>
      <c r="K34" s="226"/>
    </row>
    <row r="35" spans="1:13">
      <c r="A35" s="64"/>
      <c r="B35" s="294" t="s">
        <v>353</v>
      </c>
      <c r="K35" s="226"/>
    </row>
    <row r="36" spans="1:13">
      <c r="A36" s="14"/>
      <c r="B36" s="227"/>
      <c r="C36" s="227"/>
      <c r="D36" s="38" t="s">
        <v>12</v>
      </c>
      <c r="E36" s="782" t="s">
        <v>13</v>
      </c>
      <c r="F36" s="783"/>
      <c r="G36" s="783"/>
      <c r="H36" s="783"/>
      <c r="I36" s="784"/>
      <c r="J36" s="19" t="s">
        <v>15</v>
      </c>
      <c r="K36" s="38" t="s">
        <v>17</v>
      </c>
      <c r="L36" s="38" t="s">
        <v>19</v>
      </c>
    </row>
    <row r="37" spans="1:13">
      <c r="A37" s="24" t="s">
        <v>10</v>
      </c>
      <c r="B37" s="39" t="s">
        <v>5</v>
      </c>
      <c r="C37" s="39" t="s">
        <v>11</v>
      </c>
      <c r="D37" s="39" t="s">
        <v>20</v>
      </c>
      <c r="E37" s="19">
        <v>2561</v>
      </c>
      <c r="F37" s="19">
        <v>2562</v>
      </c>
      <c r="G37" s="19">
        <v>2563</v>
      </c>
      <c r="H37" s="19">
        <v>2564</v>
      </c>
      <c r="I37" s="19">
        <v>2565</v>
      </c>
      <c r="J37" s="24" t="s">
        <v>16</v>
      </c>
      <c r="K37" s="39" t="s">
        <v>18</v>
      </c>
      <c r="L37" s="39" t="s">
        <v>24</v>
      </c>
    </row>
    <row r="38" spans="1:13">
      <c r="A38" s="20"/>
      <c r="B38" s="88"/>
      <c r="C38" s="88"/>
      <c r="D38" s="39" t="s">
        <v>21</v>
      </c>
      <c r="E38" s="20" t="s">
        <v>14</v>
      </c>
      <c r="F38" s="24" t="s">
        <v>14</v>
      </c>
      <c r="G38" s="20" t="s">
        <v>14</v>
      </c>
      <c r="H38" s="24" t="s">
        <v>14</v>
      </c>
      <c r="I38" s="24" t="s">
        <v>14</v>
      </c>
      <c r="J38" s="20"/>
      <c r="K38" s="88"/>
      <c r="L38" s="88" t="s">
        <v>25</v>
      </c>
    </row>
    <row r="39" spans="1:13">
      <c r="A39" s="43">
        <v>4</v>
      </c>
      <c r="B39" s="16" t="s">
        <v>373</v>
      </c>
      <c r="C39" s="355" t="s">
        <v>374</v>
      </c>
      <c r="D39" s="227" t="s">
        <v>377</v>
      </c>
      <c r="E39" s="79">
        <v>150000</v>
      </c>
      <c r="F39" s="45">
        <v>150000</v>
      </c>
      <c r="G39" s="79">
        <v>150000</v>
      </c>
      <c r="H39" s="123">
        <v>150000</v>
      </c>
      <c r="I39" s="45">
        <v>150000</v>
      </c>
      <c r="J39" s="16" t="s">
        <v>65</v>
      </c>
      <c r="K39" s="227" t="s">
        <v>319</v>
      </c>
      <c r="L39" s="210" t="s">
        <v>1348</v>
      </c>
    </row>
    <row r="40" spans="1:13">
      <c r="A40" s="48"/>
      <c r="B40" s="26" t="s">
        <v>375</v>
      </c>
      <c r="C40" s="25" t="s">
        <v>376</v>
      </c>
      <c r="D40" s="175" t="s">
        <v>378</v>
      </c>
      <c r="E40" s="60"/>
      <c r="F40" s="49"/>
      <c r="G40" s="50"/>
      <c r="H40" s="144"/>
      <c r="I40" s="49"/>
      <c r="J40" s="339" t="s">
        <v>382</v>
      </c>
      <c r="K40" s="16" t="s">
        <v>383</v>
      </c>
      <c r="L40" s="210"/>
    </row>
    <row r="41" spans="1:13">
      <c r="A41" s="48"/>
      <c r="B41" s="26"/>
      <c r="C41" s="25"/>
      <c r="D41" s="175" t="s">
        <v>379</v>
      </c>
      <c r="E41" s="50"/>
      <c r="F41" s="49"/>
      <c r="G41" s="50"/>
      <c r="H41" s="144"/>
      <c r="I41" s="49"/>
      <c r="J41" s="339" t="s">
        <v>124</v>
      </c>
      <c r="K41" s="26" t="s">
        <v>384</v>
      </c>
      <c r="L41" s="26"/>
    </row>
    <row r="42" spans="1:13">
      <c r="A42" s="51"/>
      <c r="B42" s="26"/>
      <c r="C42" s="25"/>
      <c r="D42" s="175" t="s">
        <v>381</v>
      </c>
      <c r="E42" s="50"/>
      <c r="F42" s="52"/>
      <c r="G42" s="53"/>
      <c r="H42" s="145"/>
      <c r="I42" s="52"/>
      <c r="J42" s="339" t="s">
        <v>66</v>
      </c>
      <c r="K42" s="26" t="s">
        <v>385</v>
      </c>
      <c r="L42" s="26"/>
    </row>
    <row r="43" spans="1:13">
      <c r="A43" s="51"/>
      <c r="B43" s="26"/>
      <c r="C43" s="28"/>
      <c r="D43" s="26" t="s">
        <v>380</v>
      </c>
      <c r="E43" s="50"/>
      <c r="F43" s="49"/>
      <c r="G43" s="50"/>
      <c r="H43" s="144"/>
      <c r="I43" s="49"/>
      <c r="J43" s="72"/>
      <c r="K43" s="229" t="s">
        <v>338</v>
      </c>
      <c r="L43" s="26"/>
    </row>
    <row r="44" spans="1:13">
      <c r="A44" s="51"/>
      <c r="B44" s="299"/>
      <c r="C44" s="356"/>
      <c r="D44" s="133"/>
      <c r="F44" s="13"/>
      <c r="H44" s="153"/>
      <c r="I44" s="13"/>
      <c r="L44" s="18"/>
    </row>
    <row r="45" spans="1:13" s="22" customFormat="1">
      <c r="A45" s="57"/>
      <c r="B45" s="141"/>
      <c r="C45" s="141"/>
      <c r="D45" s="201"/>
      <c r="E45" s="79"/>
      <c r="F45" s="73"/>
      <c r="G45" s="79"/>
      <c r="H45" s="73"/>
      <c r="I45" s="73"/>
      <c r="J45" s="47"/>
      <c r="K45" s="141"/>
      <c r="L45" s="285"/>
      <c r="M45" s="76"/>
    </row>
    <row r="46" spans="1:13" s="7" customFormat="1">
      <c r="A46" s="60"/>
      <c r="B46" s="28"/>
      <c r="C46" s="28"/>
      <c r="D46" s="201"/>
      <c r="E46" s="73"/>
      <c r="F46" s="73"/>
      <c r="G46" s="73"/>
      <c r="H46" s="73"/>
      <c r="I46" s="73"/>
      <c r="J46" s="50"/>
      <c r="K46" s="28"/>
      <c r="L46" s="224"/>
      <c r="M46" s="78"/>
    </row>
    <row r="47" spans="1:13" s="7" customFormat="1">
      <c r="A47" s="60"/>
      <c r="B47" s="28"/>
      <c r="C47" s="28"/>
      <c r="D47" s="201"/>
      <c r="E47" s="50"/>
      <c r="F47" s="50"/>
      <c r="G47" s="50"/>
      <c r="H47" s="50"/>
      <c r="I47" s="50"/>
      <c r="J47" s="50"/>
      <c r="K47" s="28"/>
      <c r="L47" s="281"/>
      <c r="M47" s="78"/>
    </row>
    <row r="48" spans="1:13" s="7" customFormat="1">
      <c r="A48" s="60"/>
      <c r="B48" s="357"/>
      <c r="C48" s="28"/>
      <c r="D48" s="201"/>
      <c r="E48" s="53"/>
      <c r="F48" s="53"/>
      <c r="G48" s="53"/>
      <c r="H48" s="53"/>
      <c r="I48" s="53"/>
      <c r="J48" s="50"/>
      <c r="K48" s="28"/>
      <c r="L48" s="281"/>
      <c r="M48" s="78"/>
    </row>
    <row r="54" spans="1:12" ht="23.25">
      <c r="F54" s="676" t="s">
        <v>2525</v>
      </c>
      <c r="L54" s="249"/>
    </row>
    <row r="55" spans="1:12">
      <c r="A55" s="64"/>
      <c r="K55" s="225" t="s">
        <v>1379</v>
      </c>
      <c r="L55" s="216"/>
    </row>
    <row r="56" spans="1:12">
      <c r="A56" s="781" t="s">
        <v>8</v>
      </c>
      <c r="B56" s="781"/>
      <c r="C56" s="781"/>
      <c r="D56" s="781"/>
      <c r="E56" s="781"/>
      <c r="F56" s="781"/>
      <c r="G56" s="781"/>
      <c r="H56" s="781"/>
      <c r="I56" s="781"/>
      <c r="J56" s="781"/>
      <c r="K56" s="781"/>
      <c r="L56" s="781"/>
    </row>
    <row r="57" spans="1:12">
      <c r="A57" s="781" t="s">
        <v>1342</v>
      </c>
      <c r="B57" s="781"/>
      <c r="C57" s="781"/>
      <c r="D57" s="781"/>
      <c r="E57" s="781"/>
      <c r="F57" s="781"/>
      <c r="G57" s="781"/>
      <c r="H57" s="781"/>
      <c r="I57" s="781"/>
      <c r="J57" s="781"/>
      <c r="K57" s="781"/>
      <c r="L57" s="781"/>
    </row>
    <row r="58" spans="1:12">
      <c r="A58" s="781" t="s">
        <v>134</v>
      </c>
      <c r="B58" s="781"/>
      <c r="C58" s="781"/>
      <c r="D58" s="781"/>
      <c r="E58" s="781"/>
      <c r="F58" s="781"/>
      <c r="G58" s="781"/>
      <c r="H58" s="781"/>
      <c r="I58" s="781"/>
      <c r="J58" s="781"/>
      <c r="K58" s="781"/>
      <c r="L58" s="781"/>
    </row>
    <row r="59" spans="1:12">
      <c r="A59" s="65" t="s">
        <v>350</v>
      </c>
      <c r="B59" s="292"/>
      <c r="C59" s="292"/>
      <c r="D59" s="292"/>
      <c r="E59" s="17"/>
    </row>
    <row r="60" spans="1:12">
      <c r="A60" s="166" t="s">
        <v>1731</v>
      </c>
      <c r="B60" s="293"/>
      <c r="C60" s="294"/>
      <c r="D60" s="294"/>
      <c r="E60" s="2"/>
      <c r="F60" s="2"/>
      <c r="G60" s="2"/>
      <c r="H60" s="2"/>
      <c r="I60" s="2"/>
      <c r="K60" s="226"/>
    </row>
    <row r="61" spans="1:12">
      <c r="A61" s="65" t="s">
        <v>351</v>
      </c>
      <c r="B61" s="293"/>
      <c r="K61" s="226"/>
    </row>
    <row r="62" spans="1:12">
      <c r="A62" s="64"/>
      <c r="B62" s="294" t="s">
        <v>1300</v>
      </c>
      <c r="K62" s="226"/>
    </row>
    <row r="63" spans="1:12">
      <c r="A63" s="14"/>
      <c r="B63" s="227"/>
      <c r="C63" s="227"/>
      <c r="D63" s="38" t="s">
        <v>12</v>
      </c>
      <c r="E63" s="782" t="s">
        <v>13</v>
      </c>
      <c r="F63" s="783"/>
      <c r="G63" s="783"/>
      <c r="H63" s="783"/>
      <c r="I63" s="784"/>
      <c r="J63" s="19" t="s">
        <v>15</v>
      </c>
      <c r="K63" s="38" t="s">
        <v>17</v>
      </c>
      <c r="L63" s="38" t="s">
        <v>19</v>
      </c>
    </row>
    <row r="64" spans="1:12">
      <c r="A64" s="24" t="s">
        <v>10</v>
      </c>
      <c r="B64" s="39" t="s">
        <v>5</v>
      </c>
      <c r="C64" s="39" t="s">
        <v>11</v>
      </c>
      <c r="D64" s="39" t="s">
        <v>20</v>
      </c>
      <c r="E64" s="19">
        <v>2561</v>
      </c>
      <c r="F64" s="19">
        <v>2562</v>
      </c>
      <c r="G64" s="19">
        <v>2563</v>
      </c>
      <c r="H64" s="19">
        <v>2564</v>
      </c>
      <c r="I64" s="19">
        <v>2565</v>
      </c>
      <c r="J64" s="24" t="s">
        <v>16</v>
      </c>
      <c r="K64" s="39" t="s">
        <v>18</v>
      </c>
      <c r="L64" s="39" t="s">
        <v>24</v>
      </c>
    </row>
    <row r="65" spans="1:12">
      <c r="A65" s="20"/>
      <c r="B65" s="88"/>
      <c r="C65" s="88"/>
      <c r="D65" s="88" t="s">
        <v>21</v>
      </c>
      <c r="E65" s="20" t="s">
        <v>14</v>
      </c>
      <c r="F65" s="20" t="s">
        <v>14</v>
      </c>
      <c r="G65" s="20" t="s">
        <v>14</v>
      </c>
      <c r="H65" s="20" t="s">
        <v>14</v>
      </c>
      <c r="I65" s="20" t="s">
        <v>14</v>
      </c>
      <c r="J65" s="20"/>
      <c r="K65" s="88"/>
      <c r="L65" s="88" t="s">
        <v>25</v>
      </c>
    </row>
    <row r="66" spans="1:12">
      <c r="A66" s="43">
        <v>1</v>
      </c>
      <c r="B66" s="16" t="s">
        <v>386</v>
      </c>
      <c r="C66" s="227" t="s">
        <v>1502</v>
      </c>
      <c r="D66" s="358" t="s">
        <v>507</v>
      </c>
      <c r="E66" s="45">
        <v>30000</v>
      </c>
      <c r="F66" s="45">
        <v>30000</v>
      </c>
      <c r="G66" s="45">
        <v>30000</v>
      </c>
      <c r="H66" s="45">
        <v>30000</v>
      </c>
      <c r="I66" s="45">
        <v>30000</v>
      </c>
      <c r="J66" s="1" t="s">
        <v>65</v>
      </c>
      <c r="K66" s="227" t="s">
        <v>389</v>
      </c>
      <c r="L66" s="210" t="s">
        <v>1348</v>
      </c>
    </row>
    <row r="67" spans="1:12">
      <c r="A67" s="48"/>
      <c r="B67" s="26" t="s">
        <v>387</v>
      </c>
      <c r="C67" s="26" t="s">
        <v>1503</v>
      </c>
      <c r="D67" s="359" t="s">
        <v>508</v>
      </c>
      <c r="E67" s="48"/>
      <c r="F67" s="49"/>
      <c r="G67" s="50"/>
      <c r="H67" s="49"/>
      <c r="I67" s="49"/>
      <c r="J67" s="127" t="s">
        <v>382</v>
      </c>
      <c r="K67" s="16" t="s">
        <v>1505</v>
      </c>
      <c r="L67" s="210"/>
    </row>
    <row r="68" spans="1:12">
      <c r="A68" s="48"/>
      <c r="B68" s="26" t="s">
        <v>388</v>
      </c>
      <c r="C68" s="26" t="s">
        <v>1504</v>
      </c>
      <c r="D68" s="359" t="s">
        <v>509</v>
      </c>
      <c r="E68" s="49"/>
      <c r="F68" s="49"/>
      <c r="G68" s="50"/>
      <c r="H68" s="49"/>
      <c r="I68" s="49"/>
      <c r="J68" s="127" t="s">
        <v>124</v>
      </c>
      <c r="K68" s="26" t="s">
        <v>1501</v>
      </c>
      <c r="L68" s="26"/>
    </row>
    <row r="69" spans="1:12">
      <c r="A69" s="51"/>
      <c r="B69" s="360"/>
      <c r="C69" s="26"/>
      <c r="D69" s="361" t="s">
        <v>510</v>
      </c>
      <c r="E69" s="49"/>
      <c r="F69" s="52"/>
      <c r="G69" s="52"/>
      <c r="H69" s="52"/>
      <c r="I69" s="52"/>
      <c r="J69" s="127" t="s">
        <v>364</v>
      </c>
      <c r="K69" s="26"/>
      <c r="L69" s="26"/>
    </row>
    <row r="70" spans="1:12">
      <c r="A70" s="54"/>
      <c r="B70" s="295"/>
      <c r="C70" s="296"/>
      <c r="D70" s="133"/>
      <c r="E70" s="56"/>
      <c r="F70" s="55"/>
      <c r="G70" s="55"/>
      <c r="H70" s="55"/>
      <c r="I70" s="55"/>
      <c r="J70" s="171"/>
      <c r="K70" s="228"/>
      <c r="L70" s="132"/>
    </row>
    <row r="71" spans="1:12" ht="22.5">
      <c r="A71" s="43">
        <v>2</v>
      </c>
      <c r="B71" s="362" t="s">
        <v>1481</v>
      </c>
      <c r="C71" s="363" t="s">
        <v>493</v>
      </c>
      <c r="D71" s="227" t="s">
        <v>491</v>
      </c>
      <c r="E71" s="45">
        <v>30000</v>
      </c>
      <c r="F71" s="45">
        <v>30000</v>
      </c>
      <c r="G71" s="45">
        <v>30000</v>
      </c>
      <c r="H71" s="45">
        <v>30000</v>
      </c>
      <c r="I71" s="45">
        <v>30000</v>
      </c>
      <c r="J71" s="346" t="s">
        <v>65</v>
      </c>
      <c r="K71" s="349" t="s">
        <v>497</v>
      </c>
      <c r="L71" s="210" t="s">
        <v>1348</v>
      </c>
    </row>
    <row r="72" spans="1:12" ht="22.5">
      <c r="A72" s="48"/>
      <c r="B72" s="364" t="s">
        <v>1482</v>
      </c>
      <c r="C72" s="365" t="s">
        <v>494</v>
      </c>
      <c r="D72" s="26" t="s">
        <v>500</v>
      </c>
      <c r="E72" s="66"/>
      <c r="F72" s="66"/>
      <c r="G72" s="66"/>
      <c r="H72" s="66"/>
      <c r="I72" s="66"/>
      <c r="J72" s="347" t="s">
        <v>496</v>
      </c>
      <c r="K72" s="350" t="s">
        <v>498</v>
      </c>
      <c r="L72" s="210"/>
    </row>
    <row r="73" spans="1:12">
      <c r="A73" s="48"/>
      <c r="B73" s="26" t="s">
        <v>1483</v>
      </c>
      <c r="C73" s="26" t="s">
        <v>495</v>
      </c>
      <c r="D73" s="26" t="s">
        <v>501</v>
      </c>
      <c r="E73" s="49"/>
      <c r="F73" s="49"/>
      <c r="G73" s="49"/>
      <c r="H73" s="49"/>
      <c r="I73" s="49"/>
      <c r="J73" s="127" t="s">
        <v>322</v>
      </c>
      <c r="K73" s="26" t="s">
        <v>499</v>
      </c>
      <c r="L73" s="18"/>
    </row>
    <row r="74" spans="1:12">
      <c r="A74" s="48"/>
      <c r="B74" s="299"/>
      <c r="C74" s="354"/>
      <c r="D74" s="26"/>
      <c r="E74" s="52"/>
      <c r="F74" s="52"/>
      <c r="G74" s="52"/>
      <c r="H74" s="52"/>
      <c r="I74" s="52"/>
      <c r="J74" s="127"/>
      <c r="K74" s="26"/>
      <c r="L74" s="18"/>
    </row>
    <row r="75" spans="1:12">
      <c r="A75" s="58"/>
      <c r="B75" s="295"/>
      <c r="C75" s="298"/>
      <c r="D75" s="133"/>
      <c r="E75" s="55"/>
      <c r="F75" s="55"/>
      <c r="G75" s="55"/>
      <c r="H75" s="55"/>
      <c r="I75" s="55"/>
      <c r="J75" s="171"/>
      <c r="K75" s="133"/>
      <c r="L75" s="132"/>
    </row>
    <row r="76" spans="1:12">
      <c r="A76" s="43">
        <v>3</v>
      </c>
      <c r="B76" s="227" t="s">
        <v>2324</v>
      </c>
      <c r="C76" s="227" t="s">
        <v>502</v>
      </c>
      <c r="D76" s="227" t="s">
        <v>1321</v>
      </c>
      <c r="E76" s="45">
        <v>30000</v>
      </c>
      <c r="F76" s="45">
        <v>30000</v>
      </c>
      <c r="G76" s="45">
        <v>30000</v>
      </c>
      <c r="H76" s="45">
        <v>30000</v>
      </c>
      <c r="I76" s="45">
        <v>30000</v>
      </c>
      <c r="J76" s="348" t="s">
        <v>65</v>
      </c>
      <c r="K76" s="227" t="s">
        <v>505</v>
      </c>
      <c r="L76" s="210" t="s">
        <v>1348</v>
      </c>
    </row>
    <row r="77" spans="1:12">
      <c r="A77" s="48"/>
      <c r="B77" s="26" t="s">
        <v>2325</v>
      </c>
      <c r="C77" s="26" t="s">
        <v>45</v>
      </c>
      <c r="D77" s="175" t="s">
        <v>1322</v>
      </c>
      <c r="E77" s="49"/>
      <c r="F77" s="49"/>
      <c r="G77" s="49"/>
      <c r="H77" s="49"/>
      <c r="I77" s="49"/>
      <c r="J77" s="127" t="s">
        <v>503</v>
      </c>
      <c r="K77" s="26" t="s">
        <v>506</v>
      </c>
      <c r="L77" s="210"/>
    </row>
    <row r="78" spans="1:12">
      <c r="A78" s="48"/>
      <c r="B78" s="26"/>
      <c r="C78" s="26"/>
      <c r="D78" s="175" t="s">
        <v>1323</v>
      </c>
      <c r="E78" s="49"/>
      <c r="F78" s="49"/>
      <c r="G78" s="49"/>
      <c r="H78" s="49"/>
      <c r="I78" s="49"/>
      <c r="J78" s="49" t="s">
        <v>504</v>
      </c>
      <c r="K78" s="26"/>
      <c r="L78" s="18"/>
    </row>
    <row r="79" spans="1:12">
      <c r="A79" s="48"/>
      <c r="B79" s="26"/>
      <c r="C79" s="26"/>
      <c r="D79" s="26"/>
      <c r="E79" s="49"/>
      <c r="F79" s="49"/>
      <c r="G79" s="49"/>
      <c r="H79" s="49"/>
      <c r="I79" s="49"/>
      <c r="J79" s="49"/>
      <c r="K79" s="26"/>
      <c r="L79" s="26"/>
    </row>
    <row r="80" spans="1:12">
      <c r="A80" s="58"/>
      <c r="B80" s="133"/>
      <c r="C80" s="133"/>
      <c r="D80" s="133"/>
      <c r="E80" s="55"/>
      <c r="F80" s="55"/>
      <c r="G80" s="55"/>
      <c r="H80" s="55"/>
      <c r="I80" s="55"/>
      <c r="J80" s="55"/>
      <c r="K80" s="133"/>
      <c r="L80" s="133"/>
    </row>
    <row r="81" spans="1:12" ht="23.25">
      <c r="A81" s="60"/>
      <c r="B81" s="141"/>
      <c r="C81" s="141"/>
      <c r="D81" s="141"/>
      <c r="E81" s="47"/>
      <c r="F81" s="676" t="s">
        <v>2527</v>
      </c>
      <c r="G81" s="47"/>
      <c r="H81" s="47"/>
      <c r="I81" s="47"/>
      <c r="J81" s="47"/>
      <c r="K81" s="141"/>
      <c r="L81" s="351"/>
    </row>
    <row r="82" spans="1:12">
      <c r="A82" s="165"/>
      <c r="K82" s="225" t="s">
        <v>1379</v>
      </c>
      <c r="L82" s="216"/>
    </row>
    <row r="83" spans="1:12">
      <c r="A83" s="781" t="s">
        <v>8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</row>
    <row r="84" spans="1:12">
      <c r="A84" s="781" t="s">
        <v>1342</v>
      </c>
      <c r="B84" s="781"/>
      <c r="C84" s="781"/>
      <c r="D84" s="781"/>
      <c r="E84" s="781"/>
      <c r="F84" s="781"/>
      <c r="G84" s="781"/>
      <c r="H84" s="781"/>
      <c r="I84" s="781"/>
      <c r="J84" s="781"/>
      <c r="K84" s="781"/>
      <c r="L84" s="781"/>
    </row>
    <row r="85" spans="1:12">
      <c r="A85" s="781" t="s">
        <v>134</v>
      </c>
      <c r="B85" s="781"/>
      <c r="C85" s="781"/>
      <c r="D85" s="781"/>
      <c r="E85" s="781"/>
      <c r="F85" s="781"/>
      <c r="G85" s="781"/>
      <c r="H85" s="781"/>
      <c r="I85" s="781"/>
      <c r="J85" s="781"/>
      <c r="K85" s="781"/>
      <c r="L85" s="781"/>
    </row>
    <row r="86" spans="1:12">
      <c r="A86" s="166" t="s">
        <v>350</v>
      </c>
      <c r="B86" s="292"/>
      <c r="C86" s="292"/>
      <c r="D86" s="292"/>
      <c r="E86" s="124"/>
    </row>
    <row r="87" spans="1:12">
      <c r="A87" s="166" t="s">
        <v>1731</v>
      </c>
      <c r="B87" s="293"/>
      <c r="C87" s="294"/>
      <c r="D87" s="294"/>
      <c r="E87" s="2"/>
      <c r="F87" s="2"/>
      <c r="G87" s="2"/>
      <c r="H87" s="2"/>
      <c r="I87" s="2"/>
      <c r="K87" s="226"/>
    </row>
    <row r="88" spans="1:12">
      <c r="A88" s="166" t="s">
        <v>351</v>
      </c>
      <c r="B88" s="293"/>
      <c r="K88" s="226"/>
    </row>
    <row r="89" spans="1:12">
      <c r="A89" s="165"/>
      <c r="B89" s="294" t="s">
        <v>1300</v>
      </c>
      <c r="K89" s="226"/>
    </row>
    <row r="90" spans="1:12">
      <c r="A90" s="14"/>
      <c r="B90" s="227"/>
      <c r="C90" s="227"/>
      <c r="D90" s="38" t="s">
        <v>12</v>
      </c>
      <c r="E90" s="782" t="s">
        <v>13</v>
      </c>
      <c r="F90" s="783"/>
      <c r="G90" s="783"/>
      <c r="H90" s="783"/>
      <c r="I90" s="784"/>
      <c r="J90" s="19" t="s">
        <v>15</v>
      </c>
      <c r="K90" s="38" t="s">
        <v>17</v>
      </c>
      <c r="L90" s="38" t="s">
        <v>19</v>
      </c>
    </row>
    <row r="91" spans="1:12">
      <c r="A91" s="24" t="s">
        <v>10</v>
      </c>
      <c r="B91" s="39" t="s">
        <v>5</v>
      </c>
      <c r="C91" s="39" t="s">
        <v>11</v>
      </c>
      <c r="D91" s="39" t="s">
        <v>20</v>
      </c>
      <c r="E91" s="19">
        <v>2561</v>
      </c>
      <c r="F91" s="19">
        <v>2562</v>
      </c>
      <c r="G91" s="19">
        <v>2563</v>
      </c>
      <c r="H91" s="19">
        <v>2564</v>
      </c>
      <c r="I91" s="19">
        <v>2565</v>
      </c>
      <c r="J91" s="24" t="s">
        <v>16</v>
      </c>
      <c r="K91" s="39" t="s">
        <v>18</v>
      </c>
      <c r="L91" s="39" t="s">
        <v>24</v>
      </c>
    </row>
    <row r="92" spans="1:12">
      <c r="A92" s="20"/>
      <c r="B92" s="88"/>
      <c r="C92" s="88"/>
      <c r="D92" s="88" t="s">
        <v>21</v>
      </c>
      <c r="E92" s="20" t="s">
        <v>14</v>
      </c>
      <c r="F92" s="20" t="s">
        <v>14</v>
      </c>
      <c r="G92" s="20" t="s">
        <v>14</v>
      </c>
      <c r="H92" s="20" t="s">
        <v>14</v>
      </c>
      <c r="I92" s="20" t="s">
        <v>14</v>
      </c>
      <c r="J92" s="20"/>
      <c r="K92" s="88"/>
      <c r="L92" s="88" t="s">
        <v>25</v>
      </c>
    </row>
    <row r="93" spans="1:12">
      <c r="A93" s="43">
        <v>4</v>
      </c>
      <c r="B93" s="16" t="s">
        <v>1733</v>
      </c>
      <c r="C93" s="227" t="s">
        <v>1741</v>
      </c>
      <c r="D93" s="358" t="s">
        <v>1742</v>
      </c>
      <c r="E93" s="45" t="s">
        <v>98</v>
      </c>
      <c r="F93" s="45">
        <v>180000</v>
      </c>
      <c r="G93" s="45">
        <v>180000</v>
      </c>
      <c r="H93" s="45">
        <v>180000</v>
      </c>
      <c r="I93" s="45">
        <v>180000</v>
      </c>
      <c r="J93" s="16" t="s">
        <v>1149</v>
      </c>
      <c r="K93" s="345" t="s">
        <v>1752</v>
      </c>
      <c r="L93" s="210" t="s">
        <v>1348</v>
      </c>
    </row>
    <row r="94" spans="1:12">
      <c r="A94" s="48"/>
      <c r="B94" s="26" t="s">
        <v>1734</v>
      </c>
      <c r="C94" s="26" t="s">
        <v>1734</v>
      </c>
      <c r="D94" s="359" t="s">
        <v>1743</v>
      </c>
      <c r="E94" s="48"/>
      <c r="F94" s="49"/>
      <c r="G94" s="50"/>
      <c r="H94" s="49"/>
      <c r="I94" s="49"/>
      <c r="J94" s="26" t="s">
        <v>1747</v>
      </c>
      <c r="K94" s="126" t="s">
        <v>1753</v>
      </c>
      <c r="L94" s="210" t="s">
        <v>1149</v>
      </c>
    </row>
    <row r="95" spans="1:12">
      <c r="A95" s="48"/>
      <c r="B95" s="26" t="s">
        <v>1735</v>
      </c>
      <c r="C95" s="26" t="s">
        <v>1735</v>
      </c>
      <c r="D95" s="359" t="s">
        <v>1744</v>
      </c>
      <c r="E95" s="49"/>
      <c r="F95" s="49"/>
      <c r="G95" s="50"/>
      <c r="H95" s="49"/>
      <c r="I95" s="49"/>
      <c r="J95" s="26" t="s">
        <v>1748</v>
      </c>
      <c r="K95" s="128" t="s">
        <v>1754</v>
      </c>
      <c r="L95" s="26"/>
    </row>
    <row r="96" spans="1:12">
      <c r="A96" s="51"/>
      <c r="B96" s="26" t="s">
        <v>1736</v>
      </c>
      <c r="C96" s="26" t="s">
        <v>2334</v>
      </c>
      <c r="D96" s="361" t="s">
        <v>1745</v>
      </c>
      <c r="E96" s="49"/>
      <c r="F96" s="52"/>
      <c r="G96" s="52"/>
      <c r="H96" s="52"/>
      <c r="I96" s="52"/>
      <c r="J96" s="26" t="s">
        <v>74</v>
      </c>
      <c r="K96" s="128" t="s">
        <v>1755</v>
      </c>
      <c r="L96" s="26"/>
    </row>
    <row r="97" spans="1:12">
      <c r="A97" s="51"/>
      <c r="B97" s="26" t="s">
        <v>1737</v>
      </c>
      <c r="C97" s="28" t="s">
        <v>5</v>
      </c>
      <c r="D97" s="361" t="s">
        <v>1746</v>
      </c>
      <c r="E97" s="50"/>
      <c r="F97" s="52"/>
      <c r="G97" s="52"/>
      <c r="H97" s="52"/>
      <c r="I97" s="52"/>
      <c r="J97" s="26" t="s">
        <v>1751</v>
      </c>
      <c r="K97" s="128" t="s">
        <v>1756</v>
      </c>
      <c r="L97" s="26"/>
    </row>
    <row r="98" spans="1:12">
      <c r="A98" s="51"/>
      <c r="B98" s="26" t="s">
        <v>1738</v>
      </c>
      <c r="C98" s="28"/>
      <c r="D98" s="361" t="s">
        <v>5</v>
      </c>
      <c r="E98" s="50"/>
      <c r="F98" s="52"/>
      <c r="G98" s="52"/>
      <c r="H98" s="52"/>
      <c r="I98" s="52"/>
      <c r="J98" s="26" t="s">
        <v>1749</v>
      </c>
      <c r="K98" s="128" t="s">
        <v>5</v>
      </c>
      <c r="L98" s="26"/>
    </row>
    <row r="99" spans="1:12">
      <c r="A99" s="51"/>
      <c r="B99" s="26" t="s">
        <v>1739</v>
      </c>
      <c r="C99" s="28"/>
      <c r="D99" s="361"/>
      <c r="E99" s="50"/>
      <c r="F99" s="52"/>
      <c r="G99" s="52"/>
      <c r="H99" s="52"/>
      <c r="I99" s="52"/>
      <c r="J99" s="26" t="s">
        <v>1750</v>
      </c>
      <c r="K99" s="26"/>
      <c r="L99" s="26"/>
    </row>
    <row r="100" spans="1:12">
      <c r="A100" s="54"/>
      <c r="B100" s="295" t="s">
        <v>1740</v>
      </c>
      <c r="C100" s="296"/>
      <c r="D100" s="133"/>
      <c r="E100" s="56"/>
      <c r="F100" s="55"/>
      <c r="G100" s="55"/>
      <c r="H100" s="55"/>
      <c r="I100" s="55"/>
      <c r="J100" s="55"/>
      <c r="K100" s="228"/>
      <c r="L100" s="132"/>
    </row>
    <row r="101" spans="1:12">
      <c r="A101" s="43">
        <v>5</v>
      </c>
      <c r="B101" s="16" t="s">
        <v>2335</v>
      </c>
      <c r="C101" s="227" t="s">
        <v>2337</v>
      </c>
      <c r="D101" s="26" t="s">
        <v>2341</v>
      </c>
      <c r="E101" s="45" t="s">
        <v>98</v>
      </c>
      <c r="F101" s="45" t="s">
        <v>98</v>
      </c>
      <c r="G101" s="45" t="s">
        <v>98</v>
      </c>
      <c r="H101" s="45" t="s">
        <v>98</v>
      </c>
      <c r="I101" s="45">
        <v>100000</v>
      </c>
      <c r="J101" s="16" t="s">
        <v>2343</v>
      </c>
      <c r="K101" s="227" t="s">
        <v>2346</v>
      </c>
      <c r="L101" s="210" t="s">
        <v>1348</v>
      </c>
    </row>
    <row r="102" spans="1:12">
      <c r="A102" s="48"/>
      <c r="B102" s="26" t="s">
        <v>2336</v>
      </c>
      <c r="C102" s="26" t="s">
        <v>2338</v>
      </c>
      <c r="D102" s="359" t="s">
        <v>2342</v>
      </c>
      <c r="E102" s="48"/>
      <c r="F102" s="49"/>
      <c r="G102" s="50"/>
      <c r="H102" s="49"/>
      <c r="I102" s="49"/>
      <c r="J102" s="26" t="s">
        <v>2344</v>
      </c>
      <c r="K102" s="26" t="s">
        <v>2347</v>
      </c>
      <c r="L102" s="210"/>
    </row>
    <row r="103" spans="1:12">
      <c r="A103" s="48"/>
      <c r="B103" s="26" t="s">
        <v>1145</v>
      </c>
      <c r="C103" s="26" t="s">
        <v>2339</v>
      </c>
      <c r="D103" s="26" t="s">
        <v>1145</v>
      </c>
      <c r="E103" s="49"/>
      <c r="F103" s="49"/>
      <c r="G103" s="50"/>
      <c r="H103" s="49"/>
      <c r="I103" s="49"/>
      <c r="J103" s="26" t="s">
        <v>2345</v>
      </c>
      <c r="K103" s="26" t="s">
        <v>2348</v>
      </c>
      <c r="L103" s="26"/>
    </row>
    <row r="104" spans="1:12">
      <c r="A104" s="51"/>
      <c r="B104" s="26"/>
      <c r="C104" s="26" t="s">
        <v>2340</v>
      </c>
      <c r="D104" s="361"/>
      <c r="E104" s="49"/>
      <c r="F104" s="52"/>
      <c r="G104" s="52"/>
      <c r="H104" s="52"/>
      <c r="I104" s="52"/>
      <c r="J104" s="12"/>
      <c r="K104" s="26" t="s">
        <v>2349</v>
      </c>
      <c r="L104" s="26"/>
    </row>
    <row r="105" spans="1:12">
      <c r="A105" s="51"/>
      <c r="B105" s="26"/>
      <c r="C105" s="28" t="s">
        <v>42</v>
      </c>
      <c r="D105" s="361"/>
      <c r="E105" s="50"/>
      <c r="F105" s="52"/>
      <c r="G105" s="52"/>
      <c r="H105" s="52"/>
      <c r="I105" s="52"/>
      <c r="J105" s="12"/>
      <c r="K105" s="26" t="s">
        <v>2350</v>
      </c>
      <c r="L105" s="26"/>
    </row>
    <row r="106" spans="1:12">
      <c r="A106" s="54"/>
      <c r="B106" s="295"/>
      <c r="C106" s="296"/>
      <c r="D106" s="133"/>
      <c r="E106" s="56"/>
      <c r="F106" s="55"/>
      <c r="G106" s="55"/>
      <c r="H106" s="55"/>
      <c r="I106" s="55"/>
      <c r="J106" s="55"/>
      <c r="K106" s="228"/>
      <c r="L106" s="132"/>
    </row>
    <row r="107" spans="1:12">
      <c r="A107" s="60"/>
      <c r="B107" s="370"/>
      <c r="C107" s="356"/>
      <c r="D107" s="28"/>
      <c r="E107" s="50"/>
      <c r="F107" s="50"/>
      <c r="G107" s="50"/>
      <c r="H107" s="50"/>
      <c r="I107" s="50"/>
      <c r="J107" s="50"/>
      <c r="K107" s="356"/>
      <c r="L107" s="281"/>
    </row>
    <row r="108" spans="1:12" ht="23.25">
      <c r="A108" s="60"/>
      <c r="B108" s="370"/>
      <c r="C108" s="356"/>
      <c r="D108" s="28"/>
      <c r="E108" s="50"/>
      <c r="F108" s="676" t="s">
        <v>2528</v>
      </c>
      <c r="G108" s="50"/>
      <c r="H108" s="50"/>
      <c r="I108" s="50"/>
      <c r="J108" s="50"/>
      <c r="K108" s="356"/>
      <c r="L108" s="281"/>
    </row>
    <row r="109" spans="1:12">
      <c r="A109" s="282"/>
      <c r="K109" s="225" t="s">
        <v>1379</v>
      </c>
      <c r="L109" s="216"/>
    </row>
    <row r="110" spans="1:12">
      <c r="A110" s="781" t="s">
        <v>8</v>
      </c>
      <c r="B110" s="781"/>
      <c r="C110" s="781"/>
      <c r="D110" s="781"/>
      <c r="E110" s="781"/>
      <c r="F110" s="781"/>
      <c r="G110" s="781"/>
      <c r="H110" s="781"/>
      <c r="I110" s="781"/>
      <c r="J110" s="781"/>
      <c r="K110" s="781"/>
      <c r="L110" s="781"/>
    </row>
    <row r="111" spans="1:12">
      <c r="A111" s="781" t="s">
        <v>1342</v>
      </c>
      <c r="B111" s="781"/>
      <c r="C111" s="781"/>
      <c r="D111" s="781"/>
      <c r="E111" s="781"/>
      <c r="F111" s="781"/>
      <c r="G111" s="781"/>
      <c r="H111" s="781"/>
      <c r="I111" s="781"/>
      <c r="J111" s="781"/>
      <c r="K111" s="781"/>
      <c r="L111" s="781"/>
    </row>
    <row r="112" spans="1:12">
      <c r="A112" s="781" t="s">
        <v>134</v>
      </c>
      <c r="B112" s="781"/>
      <c r="C112" s="781"/>
      <c r="D112" s="781"/>
      <c r="E112" s="781"/>
      <c r="F112" s="781"/>
      <c r="G112" s="781"/>
      <c r="H112" s="781"/>
      <c r="I112" s="781"/>
      <c r="J112" s="781"/>
      <c r="K112" s="781"/>
      <c r="L112" s="781"/>
    </row>
    <row r="113" spans="1:12">
      <c r="A113" s="284" t="s">
        <v>350</v>
      </c>
      <c r="B113" s="292"/>
      <c r="C113" s="292"/>
      <c r="D113" s="292"/>
      <c r="E113" s="124"/>
    </row>
    <row r="114" spans="1:12">
      <c r="A114" s="284" t="s">
        <v>1731</v>
      </c>
      <c r="B114" s="293"/>
      <c r="C114" s="294"/>
      <c r="D114" s="294"/>
      <c r="E114" s="2"/>
      <c r="F114" s="2"/>
      <c r="G114" s="2"/>
      <c r="H114" s="2"/>
      <c r="I114" s="2"/>
      <c r="K114" s="226"/>
    </row>
    <row r="115" spans="1:12">
      <c r="A115" s="284" t="s">
        <v>351</v>
      </c>
      <c r="B115" s="293"/>
      <c r="K115" s="226"/>
    </row>
    <row r="116" spans="1:12">
      <c r="A116" s="282"/>
      <c r="B116" s="294" t="s">
        <v>1300</v>
      </c>
      <c r="K116" s="226"/>
    </row>
    <row r="117" spans="1:12">
      <c r="A117" s="14"/>
      <c r="B117" s="227"/>
      <c r="C117" s="227"/>
      <c r="D117" s="38" t="s">
        <v>12</v>
      </c>
      <c r="E117" s="782" t="s">
        <v>13</v>
      </c>
      <c r="F117" s="783"/>
      <c r="G117" s="783"/>
      <c r="H117" s="783"/>
      <c r="I117" s="784"/>
      <c r="J117" s="19" t="s">
        <v>15</v>
      </c>
      <c r="K117" s="38" t="s">
        <v>17</v>
      </c>
      <c r="L117" s="38" t="s">
        <v>19</v>
      </c>
    </row>
    <row r="118" spans="1:12">
      <c r="A118" s="24" t="s">
        <v>10</v>
      </c>
      <c r="B118" s="39" t="s">
        <v>5</v>
      </c>
      <c r="C118" s="39" t="s">
        <v>11</v>
      </c>
      <c r="D118" s="39" t="s">
        <v>20</v>
      </c>
      <c r="E118" s="19">
        <v>2561</v>
      </c>
      <c r="F118" s="19">
        <v>2562</v>
      </c>
      <c r="G118" s="19">
        <v>2563</v>
      </c>
      <c r="H118" s="19">
        <v>2564</v>
      </c>
      <c r="I118" s="19">
        <v>2565</v>
      </c>
      <c r="J118" s="24" t="s">
        <v>16</v>
      </c>
      <c r="K118" s="39" t="s">
        <v>18</v>
      </c>
      <c r="L118" s="39" t="s">
        <v>24</v>
      </c>
    </row>
    <row r="119" spans="1:12">
      <c r="A119" s="20"/>
      <c r="B119" s="88"/>
      <c r="C119" s="88"/>
      <c r="D119" s="88" t="s">
        <v>21</v>
      </c>
      <c r="E119" s="20" t="s">
        <v>14</v>
      </c>
      <c r="F119" s="20" t="s">
        <v>14</v>
      </c>
      <c r="G119" s="20" t="s">
        <v>14</v>
      </c>
      <c r="H119" s="20" t="s">
        <v>14</v>
      </c>
      <c r="I119" s="20" t="s">
        <v>14</v>
      </c>
      <c r="J119" s="20"/>
      <c r="K119" s="88"/>
      <c r="L119" s="88" t="s">
        <v>25</v>
      </c>
    </row>
    <row r="120" spans="1:12">
      <c r="A120" s="43">
        <v>6</v>
      </c>
      <c r="B120" s="16" t="s">
        <v>2335</v>
      </c>
      <c r="C120" s="227" t="s">
        <v>2337</v>
      </c>
      <c r="D120" s="26" t="s">
        <v>2341</v>
      </c>
      <c r="E120" s="45" t="s">
        <v>98</v>
      </c>
      <c r="F120" s="45" t="s">
        <v>98</v>
      </c>
      <c r="G120" s="45" t="s">
        <v>98</v>
      </c>
      <c r="H120" s="45" t="s">
        <v>98</v>
      </c>
      <c r="I120" s="45">
        <v>100000</v>
      </c>
      <c r="J120" s="16" t="s">
        <v>2343</v>
      </c>
      <c r="K120" s="227" t="s">
        <v>2346</v>
      </c>
      <c r="L120" s="210" t="s">
        <v>1348</v>
      </c>
    </row>
    <row r="121" spans="1:12">
      <c r="A121" s="48"/>
      <c r="B121" s="26" t="s">
        <v>2336</v>
      </c>
      <c r="C121" s="26" t="s">
        <v>2338</v>
      </c>
      <c r="D121" s="359" t="s">
        <v>2342</v>
      </c>
      <c r="E121" s="48"/>
      <c r="F121" s="49"/>
      <c r="G121" s="50"/>
      <c r="H121" s="49"/>
      <c r="I121" s="49"/>
      <c r="J121" s="26" t="s">
        <v>2344</v>
      </c>
      <c r="K121" s="26" t="s">
        <v>2347</v>
      </c>
      <c r="L121" s="210"/>
    </row>
    <row r="122" spans="1:12">
      <c r="A122" s="48"/>
      <c r="B122" s="26" t="s">
        <v>2361</v>
      </c>
      <c r="C122" s="26" t="s">
        <v>2339</v>
      </c>
      <c r="D122" s="26" t="s">
        <v>2361</v>
      </c>
      <c r="E122" s="49"/>
      <c r="F122" s="49"/>
      <c r="G122" s="50"/>
      <c r="H122" s="49"/>
      <c r="I122" s="49"/>
      <c r="J122" s="26" t="s">
        <v>2345</v>
      </c>
      <c r="K122" s="26" t="s">
        <v>2348</v>
      </c>
      <c r="L122" s="26"/>
    </row>
    <row r="123" spans="1:12">
      <c r="A123" s="51"/>
      <c r="B123" s="26"/>
      <c r="C123" s="26" t="s">
        <v>2340</v>
      </c>
      <c r="D123" s="361"/>
      <c r="E123" s="49"/>
      <c r="F123" s="52"/>
      <c r="G123" s="52"/>
      <c r="H123" s="52"/>
      <c r="I123" s="52"/>
      <c r="J123" s="12"/>
      <c r="K123" s="26" t="s">
        <v>2349</v>
      </c>
      <c r="L123" s="26"/>
    </row>
    <row r="124" spans="1:12">
      <c r="A124" s="51"/>
      <c r="B124" s="26"/>
      <c r="C124" s="28" t="s">
        <v>42</v>
      </c>
      <c r="D124" s="361"/>
      <c r="E124" s="50"/>
      <c r="F124" s="52"/>
      <c r="G124" s="52"/>
      <c r="H124" s="52"/>
      <c r="I124" s="52"/>
      <c r="J124" s="12"/>
      <c r="K124" s="26" t="s">
        <v>2350</v>
      </c>
      <c r="L124" s="26"/>
    </row>
    <row r="125" spans="1:12">
      <c r="A125" s="54"/>
      <c r="B125" s="295"/>
      <c r="C125" s="296"/>
      <c r="D125" s="133"/>
      <c r="E125" s="56"/>
      <c r="F125" s="55"/>
      <c r="G125" s="55"/>
      <c r="H125" s="55"/>
      <c r="I125" s="55"/>
      <c r="J125" s="55"/>
      <c r="K125" s="228"/>
      <c r="L125" s="132"/>
    </row>
    <row r="126" spans="1:12">
      <c r="A126" s="43">
        <v>7</v>
      </c>
      <c r="B126" s="16" t="s">
        <v>2335</v>
      </c>
      <c r="C126" s="227" t="s">
        <v>2337</v>
      </c>
      <c r="D126" s="26" t="s">
        <v>2341</v>
      </c>
      <c r="E126" s="45" t="s">
        <v>98</v>
      </c>
      <c r="F126" s="45" t="s">
        <v>98</v>
      </c>
      <c r="G126" s="45" t="s">
        <v>98</v>
      </c>
      <c r="H126" s="45" t="s">
        <v>98</v>
      </c>
      <c r="I126" s="45">
        <v>100000</v>
      </c>
      <c r="J126" s="16" t="s">
        <v>2343</v>
      </c>
      <c r="K126" s="227" t="s">
        <v>2346</v>
      </c>
      <c r="L126" s="210" t="s">
        <v>1348</v>
      </c>
    </row>
    <row r="127" spans="1:12">
      <c r="A127" s="48"/>
      <c r="B127" s="26" t="s">
        <v>2336</v>
      </c>
      <c r="C127" s="26" t="s">
        <v>2338</v>
      </c>
      <c r="D127" s="359" t="s">
        <v>2342</v>
      </c>
      <c r="E127" s="48"/>
      <c r="F127" s="49"/>
      <c r="G127" s="50"/>
      <c r="H127" s="49"/>
      <c r="I127" s="49"/>
      <c r="J127" s="26" t="s">
        <v>2344</v>
      </c>
      <c r="K127" s="26" t="s">
        <v>2347</v>
      </c>
      <c r="L127" s="210"/>
    </row>
    <row r="128" spans="1:12">
      <c r="A128" s="48"/>
      <c r="B128" s="26" t="s">
        <v>2420</v>
      </c>
      <c r="C128" s="26" t="s">
        <v>2339</v>
      </c>
      <c r="D128" s="26" t="s">
        <v>2420</v>
      </c>
      <c r="E128" s="49"/>
      <c r="F128" s="49"/>
      <c r="G128" s="50"/>
      <c r="H128" s="49"/>
      <c r="I128" s="49"/>
      <c r="J128" s="26" t="s">
        <v>2345</v>
      </c>
      <c r="K128" s="26" t="s">
        <v>2348</v>
      </c>
      <c r="L128" s="26"/>
    </row>
    <row r="129" spans="1:12">
      <c r="A129" s="51"/>
      <c r="B129" s="26"/>
      <c r="C129" s="26" t="s">
        <v>2340</v>
      </c>
      <c r="D129" s="361"/>
      <c r="E129" s="49"/>
      <c r="F129" s="52"/>
      <c r="G129" s="52"/>
      <c r="H129" s="52"/>
      <c r="I129" s="52"/>
      <c r="J129" s="12"/>
      <c r="K129" s="26" t="s">
        <v>2349</v>
      </c>
      <c r="L129" s="26"/>
    </row>
    <row r="130" spans="1:12">
      <c r="A130" s="51"/>
      <c r="B130" s="26"/>
      <c r="C130" s="28" t="s">
        <v>42</v>
      </c>
      <c r="D130" s="361"/>
      <c r="E130" s="50"/>
      <c r="F130" s="52"/>
      <c r="G130" s="52"/>
      <c r="H130" s="52"/>
      <c r="I130" s="52"/>
      <c r="J130" s="12"/>
      <c r="K130" s="26" t="s">
        <v>2350</v>
      </c>
      <c r="L130" s="26"/>
    </row>
    <row r="131" spans="1:12">
      <c r="A131" s="54"/>
      <c r="B131" s="295"/>
      <c r="C131" s="296"/>
      <c r="D131" s="133"/>
      <c r="E131" s="56"/>
      <c r="F131" s="55"/>
      <c r="G131" s="55"/>
      <c r="H131" s="55"/>
      <c r="I131" s="55"/>
      <c r="J131" s="55"/>
      <c r="K131" s="228"/>
      <c r="L131" s="132"/>
    </row>
    <row r="132" spans="1:12">
      <c r="A132" s="60"/>
      <c r="B132" s="370"/>
      <c r="C132" s="356"/>
      <c r="D132" s="28"/>
      <c r="E132" s="50"/>
      <c r="F132" s="50"/>
      <c r="G132" s="50"/>
      <c r="H132" s="50"/>
      <c r="I132" s="50"/>
      <c r="J132" s="50"/>
      <c r="K132" s="356"/>
      <c r="L132" s="281"/>
    </row>
    <row r="133" spans="1:12">
      <c r="A133" s="60"/>
      <c r="B133" s="370"/>
      <c r="C133" s="356"/>
      <c r="D133" s="28"/>
      <c r="E133" s="50"/>
      <c r="F133" s="50"/>
      <c r="G133" s="50"/>
      <c r="H133" s="50"/>
      <c r="I133" s="50"/>
      <c r="J133" s="50"/>
      <c r="K133" s="356"/>
      <c r="L133" s="281"/>
    </row>
    <row r="134" spans="1:12">
      <c r="A134" s="60"/>
      <c r="B134" s="370"/>
      <c r="C134" s="356"/>
      <c r="D134" s="28"/>
      <c r="E134" s="50"/>
      <c r="F134" s="50"/>
      <c r="G134" s="50"/>
      <c r="H134" s="50"/>
      <c r="I134" s="50"/>
      <c r="J134" s="50"/>
      <c r="K134" s="356"/>
      <c r="L134" s="281"/>
    </row>
    <row r="135" spans="1:12" ht="23.25">
      <c r="A135" s="60"/>
      <c r="B135" s="370"/>
      <c r="C135" s="356"/>
      <c r="D135" s="28"/>
      <c r="E135" s="50"/>
      <c r="F135" s="676" t="s">
        <v>2529</v>
      </c>
      <c r="G135" s="50"/>
      <c r="H135" s="50"/>
      <c r="I135" s="50"/>
      <c r="J135" s="50"/>
      <c r="K135" s="356"/>
      <c r="L135" s="281"/>
    </row>
    <row r="136" spans="1:12">
      <c r="A136" s="64"/>
      <c r="K136" s="225" t="s">
        <v>1379</v>
      </c>
      <c r="L136" s="216"/>
    </row>
    <row r="137" spans="1:12">
      <c r="A137" s="781" t="s">
        <v>8</v>
      </c>
      <c r="B137" s="781"/>
      <c r="C137" s="781"/>
      <c r="D137" s="781"/>
      <c r="E137" s="781"/>
      <c r="F137" s="781"/>
      <c r="G137" s="781"/>
      <c r="H137" s="781"/>
      <c r="I137" s="781"/>
      <c r="J137" s="781"/>
      <c r="K137" s="781"/>
      <c r="L137" s="781"/>
    </row>
    <row r="138" spans="1:12">
      <c r="A138" s="781" t="s">
        <v>1342</v>
      </c>
      <c r="B138" s="781"/>
      <c r="C138" s="781"/>
      <c r="D138" s="781"/>
      <c r="E138" s="781"/>
      <c r="F138" s="781"/>
      <c r="G138" s="781"/>
      <c r="H138" s="781"/>
      <c r="I138" s="781"/>
      <c r="J138" s="781"/>
      <c r="K138" s="781"/>
      <c r="L138" s="781"/>
    </row>
    <row r="139" spans="1:12">
      <c r="A139" s="781" t="s">
        <v>134</v>
      </c>
      <c r="B139" s="781"/>
      <c r="C139" s="781"/>
      <c r="D139" s="781"/>
      <c r="E139" s="781"/>
      <c r="F139" s="781"/>
      <c r="G139" s="781"/>
      <c r="H139" s="781"/>
      <c r="I139" s="781"/>
      <c r="J139" s="781"/>
      <c r="K139" s="781"/>
      <c r="L139" s="781"/>
    </row>
    <row r="140" spans="1:12">
      <c r="A140" s="65" t="s">
        <v>350</v>
      </c>
      <c r="B140" s="292"/>
      <c r="C140" s="292"/>
      <c r="D140" s="292"/>
      <c r="E140" s="17"/>
    </row>
    <row r="141" spans="1:12">
      <c r="A141" s="166" t="s">
        <v>1731</v>
      </c>
      <c r="B141" s="293"/>
      <c r="C141" s="294"/>
      <c r="D141" s="294"/>
      <c r="E141" s="2"/>
      <c r="F141" s="2"/>
      <c r="G141" s="2"/>
      <c r="H141" s="2"/>
      <c r="I141" s="2"/>
      <c r="K141" s="226"/>
    </row>
    <row r="142" spans="1:12">
      <c r="A142" s="65" t="s">
        <v>351</v>
      </c>
      <c r="B142" s="293"/>
      <c r="K142" s="226"/>
    </row>
    <row r="143" spans="1:12">
      <c r="A143" s="64"/>
      <c r="B143" s="294" t="s">
        <v>1301</v>
      </c>
      <c r="K143" s="226"/>
    </row>
    <row r="144" spans="1:12">
      <c r="A144" s="14"/>
      <c r="B144" s="227"/>
      <c r="C144" s="227"/>
      <c r="D144" s="38" t="s">
        <v>12</v>
      </c>
      <c r="E144" s="782" t="s">
        <v>13</v>
      </c>
      <c r="F144" s="783"/>
      <c r="G144" s="783"/>
      <c r="H144" s="783"/>
      <c r="I144" s="784"/>
      <c r="J144" s="19" t="s">
        <v>15</v>
      </c>
      <c r="K144" s="38" t="s">
        <v>17</v>
      </c>
      <c r="L144" s="38" t="s">
        <v>19</v>
      </c>
    </row>
    <row r="145" spans="1:12">
      <c r="A145" s="24" t="s">
        <v>10</v>
      </c>
      <c r="B145" s="39" t="s">
        <v>5</v>
      </c>
      <c r="C145" s="39" t="s">
        <v>11</v>
      </c>
      <c r="D145" s="39" t="s">
        <v>20</v>
      </c>
      <c r="E145" s="19">
        <v>2561</v>
      </c>
      <c r="F145" s="19">
        <v>2562</v>
      </c>
      <c r="G145" s="19">
        <v>2563</v>
      </c>
      <c r="H145" s="19">
        <v>2564</v>
      </c>
      <c r="I145" s="19">
        <v>2565</v>
      </c>
      <c r="J145" s="24" t="s">
        <v>16</v>
      </c>
      <c r="K145" s="39" t="s">
        <v>18</v>
      </c>
      <c r="L145" s="39" t="s">
        <v>24</v>
      </c>
    </row>
    <row r="146" spans="1:12">
      <c r="A146" s="20"/>
      <c r="B146" s="88"/>
      <c r="C146" s="88"/>
      <c r="D146" s="88" t="s">
        <v>21</v>
      </c>
      <c r="E146" s="20" t="s">
        <v>14</v>
      </c>
      <c r="F146" s="20" t="s">
        <v>14</v>
      </c>
      <c r="G146" s="20" t="s">
        <v>14</v>
      </c>
      <c r="H146" s="20" t="s">
        <v>14</v>
      </c>
      <c r="I146" s="20" t="s">
        <v>14</v>
      </c>
      <c r="J146" s="20"/>
      <c r="K146" s="88"/>
      <c r="L146" s="88" t="s">
        <v>25</v>
      </c>
    </row>
    <row r="147" spans="1:12" ht="21.75">
      <c r="A147" s="43">
        <v>1</v>
      </c>
      <c r="B147" s="364" t="s">
        <v>32</v>
      </c>
      <c r="C147" s="366" t="s">
        <v>33</v>
      </c>
      <c r="D147" s="358" t="s">
        <v>390</v>
      </c>
      <c r="E147" s="45">
        <v>100000</v>
      </c>
      <c r="F147" s="45">
        <v>100000</v>
      </c>
      <c r="G147" s="45">
        <v>100000</v>
      </c>
      <c r="H147" s="45">
        <v>100000</v>
      </c>
      <c r="I147" s="45">
        <v>100000</v>
      </c>
      <c r="J147" s="44" t="s">
        <v>63</v>
      </c>
      <c r="K147" s="227" t="s">
        <v>391</v>
      </c>
      <c r="L147" s="210" t="s">
        <v>1348</v>
      </c>
    </row>
    <row r="148" spans="1:12" ht="21.75">
      <c r="A148" s="48"/>
      <c r="B148" s="26"/>
      <c r="C148" s="366" t="s">
        <v>34</v>
      </c>
      <c r="D148" s="359" t="s">
        <v>43</v>
      </c>
      <c r="E148" s="48"/>
      <c r="F148" s="49"/>
      <c r="G148" s="50"/>
      <c r="H148" s="49"/>
      <c r="I148" s="49"/>
      <c r="J148" s="49" t="s">
        <v>67</v>
      </c>
      <c r="K148" s="16" t="s">
        <v>392</v>
      </c>
      <c r="L148" s="210"/>
    </row>
    <row r="149" spans="1:12">
      <c r="A149" s="48"/>
      <c r="B149" s="26"/>
      <c r="C149" s="26"/>
      <c r="D149" s="359" t="s">
        <v>22</v>
      </c>
      <c r="E149" s="49"/>
      <c r="F149" s="49"/>
      <c r="G149" s="50"/>
      <c r="H149" s="49"/>
      <c r="I149" s="49"/>
      <c r="J149" s="49"/>
      <c r="K149" s="26"/>
      <c r="L149" s="26"/>
    </row>
    <row r="150" spans="1:12">
      <c r="A150" s="54"/>
      <c r="B150" s="295"/>
      <c r="C150" s="296"/>
      <c r="D150" s="133"/>
      <c r="E150" s="56"/>
      <c r="F150" s="55"/>
      <c r="G150" s="55"/>
      <c r="H150" s="55"/>
      <c r="I150" s="55"/>
      <c r="J150" s="55"/>
      <c r="K150" s="228"/>
      <c r="L150" s="132"/>
    </row>
    <row r="151" spans="1:12">
      <c r="A151" s="51">
        <v>2</v>
      </c>
      <c r="B151" s="227" t="s">
        <v>1477</v>
      </c>
      <c r="C151" s="227" t="s">
        <v>1475</v>
      </c>
      <c r="D151" s="16" t="s">
        <v>393</v>
      </c>
      <c r="E151" s="45">
        <v>50000</v>
      </c>
      <c r="F151" s="45">
        <v>50000</v>
      </c>
      <c r="G151" s="45" t="s">
        <v>7</v>
      </c>
      <c r="H151" s="45" t="s">
        <v>7</v>
      </c>
      <c r="I151" s="45" t="s">
        <v>7</v>
      </c>
      <c r="J151" s="80" t="s">
        <v>65</v>
      </c>
      <c r="K151" s="227" t="s">
        <v>399</v>
      </c>
      <c r="L151" s="210" t="s">
        <v>1348</v>
      </c>
    </row>
    <row r="152" spans="1:12">
      <c r="A152" s="48"/>
      <c r="B152" s="26" t="s">
        <v>1478</v>
      </c>
      <c r="C152" s="26" t="s">
        <v>1476</v>
      </c>
      <c r="D152" s="16" t="s">
        <v>394</v>
      </c>
      <c r="E152" s="66"/>
      <c r="F152" s="66"/>
      <c r="G152" s="66"/>
      <c r="H152" s="66"/>
      <c r="I152" s="66"/>
      <c r="J152" s="49" t="s">
        <v>397</v>
      </c>
      <c r="K152" s="339" t="s">
        <v>400</v>
      </c>
      <c r="L152" s="210"/>
    </row>
    <row r="153" spans="1:12">
      <c r="A153" s="48"/>
      <c r="B153" s="26"/>
      <c r="C153" s="26"/>
      <c r="D153" s="367" t="s">
        <v>395</v>
      </c>
      <c r="E153" s="49"/>
      <c r="F153" s="49"/>
      <c r="G153" s="49"/>
      <c r="H153" s="49"/>
      <c r="I153" s="49"/>
      <c r="J153" s="49" t="s">
        <v>398</v>
      </c>
      <c r="K153" s="26" t="s">
        <v>401</v>
      </c>
      <c r="L153" s="18"/>
    </row>
    <row r="154" spans="1:12">
      <c r="A154" s="48"/>
      <c r="B154" s="297"/>
      <c r="C154" s="354"/>
      <c r="D154" s="26" t="s">
        <v>396</v>
      </c>
      <c r="E154" s="52"/>
      <c r="F154" s="52"/>
      <c r="G154" s="52"/>
      <c r="H154" s="52"/>
      <c r="I154" s="52"/>
      <c r="J154" s="49"/>
      <c r="K154" s="26"/>
      <c r="L154" s="18"/>
    </row>
    <row r="155" spans="1:12">
      <c r="A155" s="58"/>
      <c r="B155" s="295"/>
      <c r="C155" s="298"/>
      <c r="D155" s="133"/>
      <c r="E155" s="55"/>
      <c r="F155" s="55"/>
      <c r="G155" s="55"/>
      <c r="H155" s="55"/>
      <c r="I155" s="55"/>
      <c r="J155" s="55"/>
      <c r="K155" s="133"/>
      <c r="L155" s="132"/>
    </row>
    <row r="156" spans="1:12">
      <c r="A156" s="43">
        <v>3</v>
      </c>
      <c r="B156" s="16" t="s">
        <v>403</v>
      </c>
      <c r="C156" s="227" t="s">
        <v>1479</v>
      </c>
      <c r="D156" s="16" t="s">
        <v>406</v>
      </c>
      <c r="E156" s="45">
        <v>50000</v>
      </c>
      <c r="F156" s="45">
        <v>50000</v>
      </c>
      <c r="G156" s="45">
        <v>50000</v>
      </c>
      <c r="H156" s="45">
        <v>50000</v>
      </c>
      <c r="I156" s="45">
        <v>50000</v>
      </c>
      <c r="J156" s="1" t="s">
        <v>65</v>
      </c>
      <c r="K156" s="227" t="s">
        <v>390</v>
      </c>
      <c r="L156" s="210" t="s">
        <v>1348</v>
      </c>
    </row>
    <row r="157" spans="1:12">
      <c r="A157" s="48"/>
      <c r="B157" s="26" t="s">
        <v>404</v>
      </c>
      <c r="C157" s="26" t="s">
        <v>1480</v>
      </c>
      <c r="D157" s="16" t="s">
        <v>407</v>
      </c>
      <c r="E157" s="49"/>
      <c r="F157" s="49"/>
      <c r="G157" s="49"/>
      <c r="H157" s="49"/>
      <c r="I157" s="49"/>
      <c r="J157" s="12" t="s">
        <v>410</v>
      </c>
      <c r="K157" s="26" t="s">
        <v>1512</v>
      </c>
      <c r="L157" s="210"/>
    </row>
    <row r="158" spans="1:12">
      <c r="A158" s="48"/>
      <c r="B158" s="26" t="s">
        <v>405</v>
      </c>
      <c r="C158" s="26"/>
      <c r="D158" s="368" t="s">
        <v>408</v>
      </c>
      <c r="E158" s="49"/>
      <c r="F158" s="49"/>
      <c r="G158" s="49"/>
      <c r="H158" s="49"/>
      <c r="I158" s="49"/>
      <c r="J158" s="12" t="s">
        <v>131</v>
      </c>
      <c r="K158" s="26" t="s">
        <v>1513</v>
      </c>
      <c r="L158" s="18"/>
    </row>
    <row r="159" spans="1:12">
      <c r="A159" s="48"/>
      <c r="B159" s="26"/>
      <c r="C159" s="26"/>
      <c r="D159" s="26" t="s">
        <v>409</v>
      </c>
      <c r="E159" s="49"/>
      <c r="F159" s="49"/>
      <c r="G159" s="49"/>
      <c r="H159" s="49"/>
      <c r="I159" s="49"/>
      <c r="J159" s="49" t="s">
        <v>5</v>
      </c>
      <c r="K159" s="26" t="s">
        <v>364</v>
      </c>
      <c r="L159" s="26"/>
    </row>
    <row r="160" spans="1:12">
      <c r="A160" s="58"/>
      <c r="B160" s="133"/>
      <c r="C160" s="133"/>
      <c r="D160" s="133"/>
      <c r="E160" s="55"/>
      <c r="F160" s="55"/>
      <c r="G160" s="55"/>
      <c r="H160" s="55"/>
      <c r="I160" s="55"/>
      <c r="J160" s="55"/>
      <c r="K160" s="133"/>
      <c r="L160" s="133"/>
    </row>
    <row r="161" spans="1:12">
      <c r="A161" s="60"/>
      <c r="B161" s="28"/>
      <c r="C161" s="28"/>
      <c r="D161" s="28"/>
      <c r="E161" s="50"/>
      <c r="F161" s="50"/>
      <c r="G161" s="50"/>
      <c r="H161" s="50"/>
      <c r="I161" s="50"/>
      <c r="J161" s="50"/>
      <c r="K161" s="28"/>
      <c r="L161" s="28"/>
    </row>
    <row r="162" spans="1:12" ht="23.25">
      <c r="A162" s="60"/>
      <c r="B162" s="28"/>
      <c r="C162" s="28"/>
      <c r="D162" s="28"/>
      <c r="E162" s="50"/>
      <c r="F162" s="676" t="s">
        <v>2530</v>
      </c>
      <c r="G162" s="50"/>
      <c r="H162" s="50"/>
      <c r="I162" s="50"/>
      <c r="J162" s="50"/>
      <c r="K162" s="141"/>
      <c r="L162" s="217"/>
    </row>
    <row r="163" spans="1:12">
      <c r="A163" s="115"/>
      <c r="K163" s="225" t="s">
        <v>1379</v>
      </c>
      <c r="L163" s="216"/>
    </row>
    <row r="164" spans="1:12">
      <c r="A164" s="781" t="s">
        <v>8</v>
      </c>
      <c r="B164" s="781"/>
      <c r="C164" s="781"/>
      <c r="D164" s="781"/>
      <c r="E164" s="781"/>
      <c r="F164" s="781"/>
      <c r="G164" s="781"/>
      <c r="H164" s="781"/>
      <c r="I164" s="781"/>
      <c r="J164" s="781"/>
      <c r="K164" s="781"/>
      <c r="L164" s="781"/>
    </row>
    <row r="165" spans="1:12">
      <c r="A165" s="781" t="s">
        <v>1342</v>
      </c>
      <c r="B165" s="781"/>
      <c r="C165" s="781"/>
      <c r="D165" s="781"/>
      <c r="E165" s="781"/>
      <c r="F165" s="781"/>
      <c r="G165" s="781"/>
      <c r="H165" s="781"/>
      <c r="I165" s="781"/>
      <c r="J165" s="781"/>
      <c r="K165" s="781"/>
      <c r="L165" s="781"/>
    </row>
    <row r="166" spans="1:12">
      <c r="A166" s="781" t="s">
        <v>134</v>
      </c>
      <c r="B166" s="781"/>
      <c r="C166" s="781"/>
      <c r="D166" s="781"/>
      <c r="E166" s="781"/>
      <c r="F166" s="781"/>
      <c r="G166" s="781"/>
      <c r="H166" s="781"/>
      <c r="I166" s="781"/>
      <c r="J166" s="781"/>
      <c r="K166" s="781"/>
      <c r="L166" s="781"/>
    </row>
    <row r="167" spans="1:12">
      <c r="A167" s="116" t="s">
        <v>350</v>
      </c>
      <c r="B167" s="292"/>
      <c r="C167" s="292"/>
      <c r="D167" s="292"/>
      <c r="E167" s="114"/>
    </row>
    <row r="168" spans="1:12">
      <c r="A168" s="166" t="s">
        <v>1731</v>
      </c>
      <c r="B168" s="293"/>
      <c r="C168" s="294"/>
      <c r="D168" s="294"/>
      <c r="E168" s="2"/>
      <c r="F168" s="2"/>
      <c r="G168" s="2"/>
      <c r="H168" s="2"/>
      <c r="I168" s="2"/>
      <c r="K168" s="226"/>
    </row>
    <row r="169" spans="1:12">
      <c r="A169" s="116" t="s">
        <v>351</v>
      </c>
      <c r="B169" s="293"/>
      <c r="K169" s="226"/>
    </row>
    <row r="170" spans="1:12">
      <c r="A170" s="115"/>
      <c r="B170" s="294" t="s">
        <v>1301</v>
      </c>
      <c r="K170" s="226"/>
    </row>
    <row r="171" spans="1:12">
      <c r="A171" s="14"/>
      <c r="B171" s="227"/>
      <c r="C171" s="227"/>
      <c r="D171" s="38" t="s">
        <v>12</v>
      </c>
      <c r="E171" s="782" t="s">
        <v>13</v>
      </c>
      <c r="F171" s="783"/>
      <c r="G171" s="783"/>
      <c r="H171" s="783"/>
      <c r="I171" s="784"/>
      <c r="J171" s="19" t="s">
        <v>15</v>
      </c>
      <c r="K171" s="38" t="s">
        <v>17</v>
      </c>
      <c r="L171" s="38" t="s">
        <v>19</v>
      </c>
    </row>
    <row r="172" spans="1:12">
      <c r="A172" s="24" t="s">
        <v>10</v>
      </c>
      <c r="B172" s="39" t="s">
        <v>5</v>
      </c>
      <c r="C172" s="39" t="s">
        <v>11</v>
      </c>
      <c r="D172" s="39" t="s">
        <v>20</v>
      </c>
      <c r="E172" s="19">
        <v>2561</v>
      </c>
      <c r="F172" s="19">
        <v>2562</v>
      </c>
      <c r="G172" s="19">
        <v>2563</v>
      </c>
      <c r="H172" s="19">
        <v>2564</v>
      </c>
      <c r="I172" s="19">
        <v>2565</v>
      </c>
      <c r="J172" s="24" t="s">
        <v>16</v>
      </c>
      <c r="K172" s="39" t="s">
        <v>18</v>
      </c>
      <c r="L172" s="39" t="s">
        <v>24</v>
      </c>
    </row>
    <row r="173" spans="1:12">
      <c r="A173" s="20"/>
      <c r="B173" s="88"/>
      <c r="C173" s="88"/>
      <c r="D173" s="88" t="s">
        <v>21</v>
      </c>
      <c r="E173" s="20" t="s">
        <v>14</v>
      </c>
      <c r="F173" s="20" t="s">
        <v>14</v>
      </c>
      <c r="G173" s="20" t="s">
        <v>14</v>
      </c>
      <c r="H173" s="20" t="s">
        <v>14</v>
      </c>
      <c r="I173" s="20" t="s">
        <v>14</v>
      </c>
      <c r="J173" s="20"/>
      <c r="K173" s="88"/>
      <c r="L173" s="88" t="s">
        <v>25</v>
      </c>
    </row>
    <row r="174" spans="1:12" ht="21.75">
      <c r="A174" s="43">
        <v>4</v>
      </c>
      <c r="B174" s="364" t="s">
        <v>403</v>
      </c>
      <c r="C174" s="366" t="s">
        <v>1118</v>
      </c>
      <c r="D174" s="358" t="s">
        <v>1120</v>
      </c>
      <c r="E174" s="45">
        <v>50000</v>
      </c>
      <c r="F174" s="45">
        <v>50000</v>
      </c>
      <c r="G174" s="45">
        <v>50000</v>
      </c>
      <c r="H174" s="45">
        <v>50000</v>
      </c>
      <c r="I174" s="45">
        <v>50000</v>
      </c>
      <c r="J174" s="44" t="s">
        <v>65</v>
      </c>
      <c r="K174" s="227" t="s">
        <v>1123</v>
      </c>
      <c r="L174" s="210" t="s">
        <v>1348</v>
      </c>
    </row>
    <row r="175" spans="1:12" ht="21.75">
      <c r="A175" s="48"/>
      <c r="B175" s="26" t="s">
        <v>1117</v>
      </c>
      <c r="C175" s="366" t="s">
        <v>1119</v>
      </c>
      <c r="D175" s="359" t="s">
        <v>1121</v>
      </c>
      <c r="E175" s="48"/>
      <c r="F175" s="49"/>
      <c r="G175" s="50"/>
      <c r="H175" s="49"/>
      <c r="I175" s="49"/>
      <c r="J175" s="49" t="s">
        <v>133</v>
      </c>
      <c r="K175" s="16" t="s">
        <v>1124</v>
      </c>
      <c r="L175" s="210"/>
    </row>
    <row r="176" spans="1:12">
      <c r="A176" s="48"/>
      <c r="B176" s="26" t="s">
        <v>127</v>
      </c>
      <c r="C176" s="26"/>
      <c r="D176" s="359" t="s">
        <v>1122</v>
      </c>
      <c r="E176" s="49"/>
      <c r="F176" s="49"/>
      <c r="G176" s="50"/>
      <c r="H176" s="49"/>
      <c r="I176" s="49"/>
      <c r="J176" s="49" t="s">
        <v>64</v>
      </c>
      <c r="K176" s="26" t="s">
        <v>411</v>
      </c>
      <c r="L176" s="26"/>
    </row>
    <row r="177" spans="1:12">
      <c r="A177" s="51"/>
      <c r="B177" s="360"/>
      <c r="C177" s="26"/>
      <c r="D177" s="361"/>
      <c r="E177" s="49"/>
      <c r="F177" s="52"/>
      <c r="G177" s="52"/>
      <c r="H177" s="52"/>
      <c r="I177" s="52"/>
      <c r="J177" s="49"/>
      <c r="K177" s="26"/>
      <c r="L177" s="26"/>
    </row>
    <row r="178" spans="1:12">
      <c r="A178" s="54"/>
      <c r="B178" s="295"/>
      <c r="C178" s="296"/>
      <c r="D178" s="133"/>
      <c r="E178" s="56"/>
      <c r="F178" s="55"/>
      <c r="G178" s="55"/>
      <c r="H178" s="55"/>
      <c r="I178" s="55"/>
      <c r="J178" s="55"/>
      <c r="K178" s="228"/>
      <c r="L178" s="132"/>
    </row>
    <row r="179" spans="1:12">
      <c r="A179" s="57"/>
      <c r="B179" s="141"/>
      <c r="C179" s="141"/>
      <c r="D179" s="141"/>
      <c r="E179" s="79"/>
      <c r="F179" s="79"/>
      <c r="G179" s="79"/>
      <c r="H179" s="79"/>
      <c r="I179" s="79"/>
      <c r="J179" s="47"/>
      <c r="K179" s="141"/>
      <c r="L179" s="285"/>
    </row>
    <row r="180" spans="1:12">
      <c r="A180" s="60"/>
      <c r="B180" s="28"/>
      <c r="C180" s="28"/>
      <c r="D180" s="28"/>
      <c r="E180" s="73"/>
      <c r="F180" s="73"/>
      <c r="G180" s="73"/>
      <c r="H180" s="73"/>
      <c r="I180" s="73"/>
      <c r="J180" s="50"/>
      <c r="K180" s="28"/>
      <c r="L180" s="224"/>
    </row>
    <row r="181" spans="1:12">
      <c r="A181" s="60"/>
      <c r="B181" s="28"/>
      <c r="C181" s="28"/>
      <c r="D181" s="28"/>
      <c r="E181" s="73"/>
      <c r="F181" s="73"/>
      <c r="G181" s="73"/>
      <c r="H181" s="73"/>
      <c r="I181" s="73"/>
      <c r="J181" s="50"/>
      <c r="K181" s="28"/>
      <c r="L181" s="224"/>
    </row>
    <row r="182" spans="1:12">
      <c r="A182" s="60"/>
      <c r="B182" s="28"/>
      <c r="C182" s="28"/>
      <c r="D182" s="28"/>
      <c r="E182" s="73"/>
      <c r="F182" s="73"/>
      <c r="G182" s="73"/>
      <c r="H182" s="73"/>
      <c r="I182" s="73"/>
      <c r="J182" s="50"/>
      <c r="K182" s="28"/>
      <c r="L182" s="224"/>
    </row>
    <row r="183" spans="1:12">
      <c r="A183" s="60"/>
      <c r="B183" s="28"/>
      <c r="C183" s="28"/>
      <c r="D183" s="369"/>
      <c r="E183" s="50"/>
      <c r="F183" s="50"/>
      <c r="G183" s="50"/>
      <c r="H183" s="50"/>
      <c r="I183" s="50"/>
      <c r="J183" s="50"/>
      <c r="K183" s="28"/>
      <c r="L183" s="281"/>
    </row>
    <row r="184" spans="1:12">
      <c r="A184" s="60"/>
      <c r="B184" s="28"/>
      <c r="C184" s="28"/>
      <c r="D184" s="369"/>
      <c r="E184" s="50"/>
      <c r="F184" s="50"/>
      <c r="G184" s="50"/>
      <c r="H184" s="50"/>
      <c r="I184" s="50"/>
      <c r="J184" s="50"/>
      <c r="K184" s="28"/>
      <c r="L184" s="281"/>
    </row>
    <row r="185" spans="1:12" ht="16.5" customHeight="1">
      <c r="A185" s="60"/>
      <c r="B185" s="28"/>
      <c r="C185" s="28"/>
      <c r="D185" s="28"/>
      <c r="E185" s="73"/>
      <c r="F185" s="73"/>
      <c r="G185" s="73"/>
      <c r="H185" s="73"/>
      <c r="I185" s="73"/>
      <c r="J185" s="7"/>
      <c r="K185" s="28"/>
      <c r="L185" s="224"/>
    </row>
    <row r="186" spans="1:12">
      <c r="A186" s="60"/>
      <c r="B186" s="28"/>
      <c r="C186" s="28"/>
      <c r="D186" s="28"/>
      <c r="E186" s="73"/>
      <c r="F186" s="73"/>
      <c r="G186" s="73"/>
      <c r="H186" s="73"/>
      <c r="I186" s="73"/>
      <c r="J186" s="7"/>
      <c r="K186" s="28"/>
      <c r="L186" s="224"/>
    </row>
    <row r="187" spans="1:12">
      <c r="A187" s="60"/>
      <c r="B187" s="28"/>
      <c r="C187" s="28"/>
      <c r="D187" s="28"/>
      <c r="E187" s="50"/>
      <c r="F187" s="50"/>
      <c r="G187" s="50"/>
      <c r="H187" s="50"/>
      <c r="I187" s="50"/>
      <c r="J187" s="7"/>
      <c r="K187" s="28"/>
      <c r="L187" s="224"/>
    </row>
    <row r="188" spans="1:12">
      <c r="A188" s="60"/>
      <c r="B188" s="28"/>
      <c r="C188" s="28"/>
      <c r="D188" s="28"/>
      <c r="E188" s="50"/>
      <c r="F188" s="50"/>
      <c r="G188" s="50"/>
      <c r="H188" s="50"/>
      <c r="I188" s="50"/>
      <c r="J188" s="7"/>
      <c r="K188" s="28"/>
      <c r="L188" s="224"/>
    </row>
    <row r="189" spans="1:12" ht="23.25">
      <c r="A189" s="60"/>
      <c r="B189" s="28"/>
      <c r="C189" s="28"/>
      <c r="D189" s="28"/>
      <c r="E189" s="50"/>
      <c r="F189" s="676" t="s">
        <v>2531</v>
      </c>
      <c r="G189" s="50"/>
      <c r="H189" s="50"/>
      <c r="I189" s="50"/>
      <c r="J189" s="7"/>
      <c r="K189" s="28"/>
      <c r="L189" s="217"/>
    </row>
    <row r="190" spans="1:12">
      <c r="A190" s="786" t="s">
        <v>2526</v>
      </c>
      <c r="B190" s="786"/>
      <c r="C190" s="786"/>
      <c r="D190" s="786"/>
      <c r="E190" s="786"/>
      <c r="F190" s="786"/>
      <c r="G190" s="786"/>
      <c r="H190" s="786"/>
      <c r="I190" s="786"/>
      <c r="J190" s="786"/>
      <c r="K190" s="786"/>
      <c r="L190" s="786"/>
    </row>
    <row r="191" spans="1:12">
      <c r="A191" s="781" t="s">
        <v>1342</v>
      </c>
      <c r="B191" s="781"/>
      <c r="C191" s="781"/>
      <c r="D191" s="781"/>
      <c r="E191" s="781"/>
      <c r="F191" s="781"/>
      <c r="G191" s="781"/>
      <c r="H191" s="781"/>
      <c r="I191" s="781"/>
      <c r="J191" s="781"/>
      <c r="K191" s="781"/>
      <c r="L191" s="781"/>
    </row>
    <row r="192" spans="1:12">
      <c r="A192" s="781" t="s">
        <v>134</v>
      </c>
      <c r="B192" s="781"/>
      <c r="C192" s="781"/>
      <c r="D192" s="781"/>
      <c r="E192" s="781"/>
      <c r="F192" s="781"/>
      <c r="G192" s="781"/>
      <c r="H192" s="781"/>
      <c r="I192" s="781"/>
      <c r="J192" s="781"/>
      <c r="K192" s="781"/>
      <c r="L192" s="781"/>
    </row>
    <row r="193" spans="1:12">
      <c r="A193" s="116" t="s">
        <v>350</v>
      </c>
      <c r="B193" s="292"/>
      <c r="C193" s="292"/>
      <c r="D193" s="292"/>
      <c r="E193" s="114"/>
    </row>
    <row r="194" spans="1:12">
      <c r="A194" s="166" t="s">
        <v>1731</v>
      </c>
      <c r="B194" s="293"/>
      <c r="C194" s="294"/>
      <c r="D194" s="294"/>
      <c r="E194" s="2"/>
      <c r="F194" s="2"/>
      <c r="G194" s="2"/>
      <c r="H194" s="2"/>
      <c r="I194" s="2"/>
      <c r="K194" s="226"/>
    </row>
    <row r="195" spans="1:12">
      <c r="A195" s="65" t="s">
        <v>351</v>
      </c>
      <c r="B195" s="293"/>
      <c r="K195" s="226"/>
    </row>
    <row r="196" spans="1:12">
      <c r="A196" s="64"/>
      <c r="B196" s="294" t="s">
        <v>1302</v>
      </c>
      <c r="K196" s="226"/>
    </row>
    <row r="197" spans="1:12">
      <c r="A197" s="14"/>
      <c r="B197" s="227"/>
      <c r="C197" s="227"/>
      <c r="D197" s="38" t="s">
        <v>12</v>
      </c>
      <c r="E197" s="782" t="s">
        <v>13</v>
      </c>
      <c r="F197" s="783"/>
      <c r="G197" s="783"/>
      <c r="H197" s="783"/>
      <c r="I197" s="784"/>
      <c r="J197" s="19" t="s">
        <v>15</v>
      </c>
      <c r="K197" s="38" t="s">
        <v>17</v>
      </c>
      <c r="L197" s="38" t="s">
        <v>19</v>
      </c>
    </row>
    <row r="198" spans="1:12">
      <c r="A198" s="24" t="s">
        <v>10</v>
      </c>
      <c r="B198" s="39" t="s">
        <v>5</v>
      </c>
      <c r="C198" s="39" t="s">
        <v>11</v>
      </c>
      <c r="D198" s="39" t="s">
        <v>20</v>
      </c>
      <c r="E198" s="19">
        <v>2561</v>
      </c>
      <c r="F198" s="19">
        <v>2562</v>
      </c>
      <c r="G198" s="19">
        <v>2563</v>
      </c>
      <c r="H198" s="19">
        <v>2564</v>
      </c>
      <c r="I198" s="19">
        <v>2565</v>
      </c>
      <c r="J198" s="24" t="s">
        <v>16</v>
      </c>
      <c r="K198" s="39" t="s">
        <v>18</v>
      </c>
      <c r="L198" s="39" t="s">
        <v>24</v>
      </c>
    </row>
    <row r="199" spans="1:12">
      <c r="A199" s="20"/>
      <c r="B199" s="88"/>
      <c r="C199" s="88"/>
      <c r="D199" s="88" t="s">
        <v>21</v>
      </c>
      <c r="E199" s="20" t="s">
        <v>14</v>
      </c>
      <c r="F199" s="20" t="s">
        <v>14</v>
      </c>
      <c r="G199" s="20" t="s">
        <v>14</v>
      </c>
      <c r="H199" s="20" t="s">
        <v>14</v>
      </c>
      <c r="I199" s="20" t="s">
        <v>14</v>
      </c>
      <c r="J199" s="20"/>
      <c r="K199" s="88"/>
      <c r="L199" s="88" t="s">
        <v>25</v>
      </c>
    </row>
    <row r="200" spans="1:12" ht="21.75">
      <c r="A200" s="43">
        <v>1</v>
      </c>
      <c r="B200" s="767" t="s">
        <v>2670</v>
      </c>
      <c r="C200" s="227" t="s">
        <v>413</v>
      </c>
      <c r="D200" s="16" t="s">
        <v>414</v>
      </c>
      <c r="E200" s="45">
        <v>100000</v>
      </c>
      <c r="F200" s="45">
        <v>100000</v>
      </c>
      <c r="G200" s="45">
        <v>100000</v>
      </c>
      <c r="H200" s="45">
        <v>100000</v>
      </c>
      <c r="I200" s="45">
        <v>100000</v>
      </c>
      <c r="J200" s="1" t="s">
        <v>65</v>
      </c>
      <c r="K200" s="227" t="s">
        <v>1514</v>
      </c>
      <c r="L200" s="210" t="s">
        <v>1348</v>
      </c>
    </row>
    <row r="201" spans="1:12">
      <c r="A201" s="48"/>
      <c r="B201" s="26" t="s">
        <v>412</v>
      </c>
      <c r="C201" s="26" t="s">
        <v>415</v>
      </c>
      <c r="D201" s="113" t="s">
        <v>416</v>
      </c>
      <c r="E201" s="48"/>
      <c r="F201" s="49"/>
      <c r="G201" s="50"/>
      <c r="H201" s="49"/>
      <c r="I201" s="49"/>
      <c r="J201" s="12" t="s">
        <v>38</v>
      </c>
      <c r="K201" s="16" t="s">
        <v>1515</v>
      </c>
      <c r="L201" s="210"/>
    </row>
    <row r="202" spans="1:12">
      <c r="A202" s="48"/>
      <c r="B202" s="26"/>
      <c r="C202" s="26"/>
      <c r="D202" s="113" t="s">
        <v>417</v>
      </c>
      <c r="E202" s="49"/>
      <c r="F202" s="49"/>
      <c r="G202" s="50"/>
      <c r="H202" s="49"/>
      <c r="I202" s="49"/>
      <c r="J202" s="12" t="s">
        <v>128</v>
      </c>
      <c r="K202" s="26" t="s">
        <v>1436</v>
      </c>
      <c r="L202" s="26"/>
    </row>
    <row r="203" spans="1:12">
      <c r="A203" s="51"/>
      <c r="B203" s="360"/>
      <c r="C203" s="26"/>
      <c r="D203" s="175" t="s">
        <v>418</v>
      </c>
      <c r="E203" s="49"/>
      <c r="F203" s="52"/>
      <c r="G203" s="52"/>
      <c r="H203" s="52"/>
      <c r="I203" s="52"/>
      <c r="J203" s="12" t="s">
        <v>5</v>
      </c>
      <c r="K203" s="26" t="s">
        <v>1437</v>
      </c>
      <c r="L203" s="26"/>
    </row>
    <row r="204" spans="1:12">
      <c r="A204" s="51"/>
      <c r="B204" s="360"/>
      <c r="C204" s="28"/>
      <c r="D204" s="175"/>
      <c r="E204" s="50"/>
      <c r="F204" s="52"/>
      <c r="G204" s="52"/>
      <c r="H204" s="52"/>
      <c r="I204" s="52"/>
      <c r="J204" s="12"/>
      <c r="K204" s="26" t="s">
        <v>1516</v>
      </c>
      <c r="L204" s="26"/>
    </row>
    <row r="205" spans="1:12">
      <c r="A205" s="54"/>
      <c r="B205" s="295"/>
      <c r="C205" s="296"/>
      <c r="D205" s="133"/>
      <c r="E205" s="56"/>
      <c r="F205" s="55"/>
      <c r="G205" s="55"/>
      <c r="H205" s="55"/>
      <c r="I205" s="55"/>
      <c r="J205" s="55"/>
      <c r="K205" s="228" t="s">
        <v>55</v>
      </c>
      <c r="L205" s="132"/>
    </row>
    <row r="206" spans="1:12">
      <c r="A206" s="43">
        <v>2</v>
      </c>
      <c r="B206" s="227" t="s">
        <v>1252</v>
      </c>
      <c r="C206" s="227" t="s">
        <v>1472</v>
      </c>
      <c r="D206" s="227" t="s">
        <v>1254</v>
      </c>
      <c r="E206" s="81">
        <v>60000</v>
      </c>
      <c r="F206" s="81">
        <v>60000</v>
      </c>
      <c r="G206" s="81">
        <v>60000</v>
      </c>
      <c r="H206" s="45">
        <v>60000</v>
      </c>
      <c r="I206" s="45">
        <v>60000</v>
      </c>
      <c r="J206" s="59" t="s">
        <v>1</v>
      </c>
      <c r="K206" s="227" t="s">
        <v>1432</v>
      </c>
      <c r="L206" s="210" t="s">
        <v>1348</v>
      </c>
    </row>
    <row r="207" spans="1:12">
      <c r="A207" s="48"/>
      <c r="B207" s="26" t="s">
        <v>1488</v>
      </c>
      <c r="C207" s="26" t="s">
        <v>1473</v>
      </c>
      <c r="D207" s="175" t="s">
        <v>1255</v>
      </c>
      <c r="E207" s="77"/>
      <c r="F207" s="49"/>
      <c r="G207" s="50"/>
      <c r="H207" s="49"/>
      <c r="I207" s="49"/>
      <c r="J207" s="48" t="s">
        <v>789</v>
      </c>
      <c r="K207" s="16" t="s">
        <v>1517</v>
      </c>
      <c r="L207" s="210"/>
    </row>
    <row r="208" spans="1:12">
      <c r="A208" s="48"/>
      <c r="B208" s="26" t="s">
        <v>41</v>
      </c>
      <c r="C208" s="26" t="s">
        <v>1474</v>
      </c>
      <c r="D208" s="175" t="s">
        <v>1256</v>
      </c>
      <c r="E208" s="72"/>
      <c r="F208" s="49"/>
      <c r="G208" s="50"/>
      <c r="H208" s="49"/>
      <c r="I208" s="49"/>
      <c r="J208" s="48"/>
      <c r="K208" s="26" t="s">
        <v>1518</v>
      </c>
      <c r="L208" s="26"/>
    </row>
    <row r="209" spans="1:12">
      <c r="A209" s="48"/>
      <c r="B209" s="26"/>
      <c r="C209" s="26" t="s">
        <v>1253</v>
      </c>
      <c r="D209" s="175"/>
      <c r="E209" s="72"/>
      <c r="F209" s="52"/>
      <c r="G209" s="52"/>
      <c r="H209" s="52"/>
      <c r="I209" s="52"/>
      <c r="J209" s="48"/>
      <c r="K209" s="26" t="s">
        <v>1519</v>
      </c>
      <c r="L209" s="26"/>
    </row>
    <row r="210" spans="1:12">
      <c r="A210" s="48"/>
      <c r="B210" s="26"/>
      <c r="C210" s="26"/>
      <c r="D210" s="175"/>
      <c r="E210" s="50"/>
      <c r="F210" s="52"/>
      <c r="G210" s="52"/>
      <c r="H210" s="52"/>
      <c r="I210" s="52"/>
      <c r="J210" s="48"/>
      <c r="K210" s="26" t="s">
        <v>1520</v>
      </c>
      <c r="L210" s="26"/>
    </row>
    <row r="211" spans="1:12">
      <c r="A211" s="58"/>
      <c r="B211" s="133"/>
      <c r="C211" s="133"/>
      <c r="D211" s="133"/>
      <c r="E211" s="56"/>
      <c r="F211" s="55"/>
      <c r="G211" s="55"/>
      <c r="H211" s="55"/>
      <c r="I211" s="55"/>
      <c r="J211" s="58"/>
      <c r="K211" s="228" t="s">
        <v>1257</v>
      </c>
      <c r="L211" s="132"/>
    </row>
    <row r="212" spans="1:12" ht="21.75">
      <c r="A212" s="43">
        <v>3</v>
      </c>
      <c r="B212" s="362" t="s">
        <v>2362</v>
      </c>
      <c r="C212" s="227" t="s">
        <v>413</v>
      </c>
      <c r="D212" s="141" t="s">
        <v>2365</v>
      </c>
      <c r="E212" s="45" t="s">
        <v>2272</v>
      </c>
      <c r="F212" s="45" t="s">
        <v>98</v>
      </c>
      <c r="G212" s="45" t="s">
        <v>98</v>
      </c>
      <c r="H212" s="45">
        <v>100000</v>
      </c>
      <c r="I212" s="45" t="s">
        <v>98</v>
      </c>
      <c r="J212" s="57" t="s">
        <v>1</v>
      </c>
      <c r="K212" s="21" t="s">
        <v>2367</v>
      </c>
      <c r="L212" s="248" t="s">
        <v>1348</v>
      </c>
    </row>
    <row r="213" spans="1:12">
      <c r="A213" s="48"/>
      <c r="B213" s="26" t="s">
        <v>1685</v>
      </c>
      <c r="C213" s="26" t="s">
        <v>2363</v>
      </c>
      <c r="D213" s="201" t="s">
        <v>1538</v>
      </c>
      <c r="E213" s="48"/>
      <c r="F213" s="49"/>
      <c r="G213" s="50"/>
      <c r="H213" s="49"/>
      <c r="I213" s="49"/>
      <c r="J213" s="48" t="s">
        <v>789</v>
      </c>
      <c r="K213" s="12" t="s">
        <v>2368</v>
      </c>
      <c r="L213" s="210"/>
    </row>
    <row r="214" spans="1:12">
      <c r="A214" s="48"/>
      <c r="B214" s="26"/>
      <c r="C214" s="26" t="s">
        <v>2366</v>
      </c>
      <c r="D214" s="201"/>
      <c r="E214" s="49"/>
      <c r="F214" s="49"/>
      <c r="G214" s="50"/>
      <c r="H214" s="49"/>
      <c r="I214" s="49"/>
      <c r="J214" s="12"/>
      <c r="K214" s="26" t="s">
        <v>2369</v>
      </c>
      <c r="L214" s="26"/>
    </row>
    <row r="215" spans="1:12">
      <c r="A215" s="54"/>
      <c r="B215" s="621"/>
      <c r="C215" s="133" t="s">
        <v>2364</v>
      </c>
      <c r="D215" s="176"/>
      <c r="E215" s="55"/>
      <c r="F215" s="622"/>
      <c r="G215" s="622"/>
      <c r="H215" s="622"/>
      <c r="I215" s="622"/>
      <c r="J215" s="13"/>
      <c r="K215" s="26" t="s">
        <v>2364</v>
      </c>
      <c r="L215" s="133"/>
    </row>
    <row r="216" spans="1:12" ht="23.25">
      <c r="A216" s="60"/>
      <c r="B216" s="357"/>
      <c r="C216" s="28"/>
      <c r="D216" s="201"/>
      <c r="E216" s="50"/>
      <c r="F216" s="676" t="s">
        <v>2532</v>
      </c>
      <c r="G216" s="53"/>
      <c r="H216" s="53"/>
      <c r="I216" s="53"/>
      <c r="J216" s="7"/>
      <c r="K216" s="28"/>
      <c r="L216" s="28"/>
    </row>
    <row r="217" spans="1:12">
      <c r="A217" s="60"/>
      <c r="B217" s="357"/>
      <c r="C217" s="28"/>
      <c r="D217" s="201"/>
      <c r="E217" s="50"/>
      <c r="F217" s="53"/>
      <c r="G217" s="53"/>
      <c r="H217" s="53"/>
      <c r="I217" s="53"/>
      <c r="J217" s="7"/>
      <c r="K217" s="88" t="s">
        <v>1379</v>
      </c>
      <c r="L217" s="28"/>
    </row>
    <row r="218" spans="1:12">
      <c r="A218" s="781" t="s">
        <v>1342</v>
      </c>
      <c r="B218" s="781"/>
      <c r="C218" s="781"/>
      <c r="D218" s="781"/>
      <c r="E218" s="781"/>
      <c r="F218" s="781"/>
      <c r="G218" s="781"/>
      <c r="H218" s="781"/>
      <c r="I218" s="781"/>
      <c r="J218" s="781"/>
      <c r="K218" s="781"/>
      <c r="L218" s="781"/>
    </row>
    <row r="219" spans="1:12">
      <c r="A219" s="781" t="s">
        <v>134</v>
      </c>
      <c r="B219" s="781"/>
      <c r="C219" s="781"/>
      <c r="D219" s="781"/>
      <c r="E219" s="781"/>
      <c r="F219" s="781"/>
      <c r="G219" s="781"/>
      <c r="H219" s="781"/>
      <c r="I219" s="781"/>
      <c r="J219" s="781"/>
      <c r="K219" s="781"/>
      <c r="L219" s="781"/>
    </row>
    <row r="220" spans="1:12">
      <c r="A220" s="65" t="s">
        <v>350</v>
      </c>
      <c r="B220" s="292"/>
      <c r="C220" s="292"/>
      <c r="D220" s="292"/>
      <c r="E220" s="17"/>
    </row>
    <row r="221" spans="1:12">
      <c r="A221" s="166" t="s">
        <v>1731</v>
      </c>
      <c r="B221" s="293"/>
      <c r="C221" s="294"/>
      <c r="D221" s="294"/>
      <c r="E221" s="2"/>
      <c r="F221" s="2"/>
      <c r="G221" s="2"/>
      <c r="H221" s="2"/>
      <c r="I221" s="2"/>
      <c r="K221" s="226"/>
    </row>
    <row r="222" spans="1:12">
      <c r="A222" s="65" t="s">
        <v>351</v>
      </c>
      <c r="B222" s="293"/>
      <c r="K222" s="226"/>
    </row>
    <row r="223" spans="1:12">
      <c r="A223" s="64"/>
      <c r="B223" s="294" t="s">
        <v>1302</v>
      </c>
      <c r="K223" s="226"/>
    </row>
    <row r="224" spans="1:12">
      <c r="A224" s="14"/>
      <c r="B224" s="227"/>
      <c r="C224" s="227"/>
      <c r="D224" s="38" t="s">
        <v>12</v>
      </c>
      <c r="E224" s="782" t="s">
        <v>13</v>
      </c>
      <c r="F224" s="783"/>
      <c r="G224" s="783"/>
      <c r="H224" s="783"/>
      <c r="I224" s="784"/>
      <c r="J224" s="19" t="s">
        <v>15</v>
      </c>
      <c r="K224" s="38" t="s">
        <v>17</v>
      </c>
      <c r="L224" s="38" t="s">
        <v>19</v>
      </c>
    </row>
    <row r="225" spans="1:12">
      <c r="A225" s="24" t="s">
        <v>10</v>
      </c>
      <c r="B225" s="39" t="s">
        <v>5</v>
      </c>
      <c r="C225" s="39" t="s">
        <v>11</v>
      </c>
      <c r="D225" s="39" t="s">
        <v>20</v>
      </c>
      <c r="E225" s="19">
        <v>2561</v>
      </c>
      <c r="F225" s="19">
        <v>2562</v>
      </c>
      <c r="G225" s="19">
        <v>2563</v>
      </c>
      <c r="H225" s="19">
        <v>2564</v>
      </c>
      <c r="I225" s="19">
        <v>2565</v>
      </c>
      <c r="J225" s="24" t="s">
        <v>16</v>
      </c>
      <c r="K225" s="39" t="s">
        <v>18</v>
      </c>
      <c r="L225" s="39" t="s">
        <v>24</v>
      </c>
    </row>
    <row r="226" spans="1:12">
      <c r="A226" s="20"/>
      <c r="B226" s="88"/>
      <c r="C226" s="88"/>
      <c r="D226" s="88" t="s">
        <v>21</v>
      </c>
      <c r="E226" s="20" t="s">
        <v>14</v>
      </c>
      <c r="F226" s="20" t="s">
        <v>14</v>
      </c>
      <c r="G226" s="20" t="s">
        <v>14</v>
      </c>
      <c r="H226" s="20" t="s">
        <v>14</v>
      </c>
      <c r="I226" s="20" t="s">
        <v>14</v>
      </c>
      <c r="J226" s="20"/>
      <c r="K226" s="88"/>
      <c r="L226" s="88" t="s">
        <v>25</v>
      </c>
    </row>
    <row r="227" spans="1:12">
      <c r="A227" s="43">
        <v>4</v>
      </c>
      <c r="B227" s="227" t="s">
        <v>464</v>
      </c>
      <c r="C227" s="227" t="s">
        <v>465</v>
      </c>
      <c r="D227" s="227" t="s">
        <v>466</v>
      </c>
      <c r="E227" s="81">
        <v>50000</v>
      </c>
      <c r="F227" s="81">
        <v>50000</v>
      </c>
      <c r="G227" s="81">
        <v>50000</v>
      </c>
      <c r="H227" s="79">
        <v>50000</v>
      </c>
      <c r="I227" s="45">
        <v>50000</v>
      </c>
      <c r="J227" s="5" t="s">
        <v>115</v>
      </c>
      <c r="K227" s="227" t="s">
        <v>1427</v>
      </c>
      <c r="L227" s="210" t="s">
        <v>1348</v>
      </c>
    </row>
    <row r="228" spans="1:12">
      <c r="A228" s="48"/>
      <c r="B228" s="26" t="s">
        <v>467</v>
      </c>
      <c r="C228" s="26" t="s">
        <v>41</v>
      </c>
      <c r="D228" s="175" t="s">
        <v>474</v>
      </c>
      <c r="E228" s="77"/>
      <c r="F228" s="49"/>
      <c r="G228" s="50"/>
      <c r="H228" s="144"/>
      <c r="I228" s="49"/>
      <c r="J228" s="15" t="s">
        <v>1489</v>
      </c>
      <c r="K228" s="16" t="s">
        <v>1428</v>
      </c>
      <c r="L228" s="210"/>
    </row>
    <row r="229" spans="1:12">
      <c r="A229" s="48"/>
      <c r="B229" s="26" t="s">
        <v>127</v>
      </c>
      <c r="C229" s="26"/>
      <c r="D229" s="175" t="s">
        <v>475</v>
      </c>
      <c r="E229" s="72"/>
      <c r="F229" s="49"/>
      <c r="G229" s="50"/>
      <c r="H229" s="144"/>
      <c r="I229" s="49"/>
      <c r="J229" s="15"/>
      <c r="K229" s="26" t="s">
        <v>1429</v>
      </c>
      <c r="L229" s="26"/>
    </row>
    <row r="230" spans="1:12">
      <c r="A230" s="48"/>
      <c r="B230" s="26"/>
      <c r="C230" s="26"/>
      <c r="D230" s="175" t="s">
        <v>479</v>
      </c>
      <c r="E230" s="72"/>
      <c r="F230" s="52"/>
      <c r="G230" s="52"/>
      <c r="H230" s="53"/>
      <c r="I230" s="52"/>
      <c r="J230" s="15"/>
      <c r="K230" s="26" t="s">
        <v>1430</v>
      </c>
      <c r="L230" s="26"/>
    </row>
    <row r="231" spans="1:12">
      <c r="A231" s="58"/>
      <c r="B231" s="133"/>
      <c r="C231" s="133"/>
      <c r="D231" s="133" t="s">
        <v>332</v>
      </c>
      <c r="E231" s="56"/>
      <c r="F231" s="55"/>
      <c r="G231" s="55"/>
      <c r="H231" s="56"/>
      <c r="I231" s="55"/>
      <c r="J231" s="58"/>
      <c r="K231" s="228" t="s">
        <v>1431</v>
      </c>
      <c r="L231" s="132"/>
    </row>
    <row r="232" spans="1:12">
      <c r="A232" s="48">
        <v>5</v>
      </c>
      <c r="B232" s="26" t="s">
        <v>468</v>
      </c>
      <c r="C232" s="26" t="s">
        <v>469</v>
      </c>
      <c r="D232" s="227" t="s">
        <v>476</v>
      </c>
      <c r="E232" s="45">
        <v>80000</v>
      </c>
      <c r="F232" s="45">
        <v>80000</v>
      </c>
      <c r="G232" s="45">
        <v>80000</v>
      </c>
      <c r="H232" s="45">
        <v>80000</v>
      </c>
      <c r="I232" s="45">
        <v>80000</v>
      </c>
      <c r="J232" s="43" t="s">
        <v>1490</v>
      </c>
      <c r="K232" s="227" t="s">
        <v>1432</v>
      </c>
      <c r="L232" s="210" t="s">
        <v>1348</v>
      </c>
    </row>
    <row r="233" spans="1:12">
      <c r="A233" s="48"/>
      <c r="B233" s="26" t="s">
        <v>470</v>
      </c>
      <c r="C233" s="26" t="s">
        <v>471</v>
      </c>
      <c r="D233" s="26" t="s">
        <v>477</v>
      </c>
      <c r="E233" s="66"/>
      <c r="F233" s="66"/>
      <c r="G233" s="66"/>
      <c r="H233" s="66"/>
      <c r="I233" s="66"/>
      <c r="J233" s="48" t="s">
        <v>789</v>
      </c>
      <c r="K233" s="26" t="s">
        <v>1433</v>
      </c>
      <c r="L233" s="210"/>
    </row>
    <row r="234" spans="1:12">
      <c r="A234" s="48"/>
      <c r="B234" s="26"/>
      <c r="C234" s="26" t="s">
        <v>472</v>
      </c>
      <c r="D234" s="175" t="s">
        <v>478</v>
      </c>
      <c r="E234" s="49"/>
      <c r="F234" s="49"/>
      <c r="G234" s="49"/>
      <c r="H234" s="49"/>
      <c r="I234" s="49"/>
      <c r="J234" s="48"/>
      <c r="K234" s="26" t="s">
        <v>1521</v>
      </c>
      <c r="L234" s="26"/>
    </row>
    <row r="235" spans="1:12">
      <c r="A235" s="48"/>
      <c r="B235" s="26"/>
      <c r="C235" s="26"/>
      <c r="D235" s="175" t="s">
        <v>473</v>
      </c>
      <c r="E235" s="52"/>
      <c r="F235" s="52"/>
      <c r="G235" s="52"/>
      <c r="H235" s="52"/>
      <c r="I235" s="52"/>
      <c r="J235" s="48"/>
      <c r="K235" s="26" t="s">
        <v>1522</v>
      </c>
      <c r="L235" s="26"/>
    </row>
    <row r="236" spans="1:12">
      <c r="A236" s="58"/>
      <c r="B236" s="133"/>
      <c r="C236" s="133"/>
      <c r="D236" s="133"/>
      <c r="E236" s="55"/>
      <c r="F236" s="55"/>
      <c r="G236" s="55"/>
      <c r="H236" s="55"/>
      <c r="I236" s="55"/>
      <c r="J236" s="58"/>
      <c r="K236" s="133" t="s">
        <v>1523</v>
      </c>
      <c r="L236" s="132"/>
    </row>
    <row r="237" spans="1:12">
      <c r="A237" s="43">
        <v>6</v>
      </c>
      <c r="B237" s="227" t="s">
        <v>481</v>
      </c>
      <c r="C237" s="227" t="s">
        <v>465</v>
      </c>
      <c r="D237" s="227" t="s">
        <v>476</v>
      </c>
      <c r="E237" s="81">
        <v>50000</v>
      </c>
      <c r="F237" s="81">
        <v>50000</v>
      </c>
      <c r="G237" s="81">
        <v>50000</v>
      </c>
      <c r="H237" s="81">
        <v>50000</v>
      </c>
      <c r="I237" s="81">
        <v>50000</v>
      </c>
      <c r="J237" s="14" t="s">
        <v>115</v>
      </c>
      <c r="K237" s="227" t="s">
        <v>1432</v>
      </c>
      <c r="L237" s="210" t="s">
        <v>1348</v>
      </c>
    </row>
    <row r="238" spans="1:12">
      <c r="A238" s="48"/>
      <c r="B238" s="26" t="s">
        <v>482</v>
      </c>
      <c r="C238" s="26" t="s">
        <v>41</v>
      </c>
      <c r="D238" s="175" t="s">
        <v>1471</v>
      </c>
      <c r="E238" s="49"/>
      <c r="F238" s="49"/>
      <c r="G238" s="49"/>
      <c r="H238" s="49"/>
      <c r="I238" s="49"/>
      <c r="J238" s="15" t="s">
        <v>114</v>
      </c>
      <c r="K238" s="26" t="s">
        <v>1433</v>
      </c>
      <c r="L238" s="210"/>
    </row>
    <row r="239" spans="1:12">
      <c r="A239" s="48"/>
      <c r="B239" s="26" t="s">
        <v>483</v>
      </c>
      <c r="C239" s="26"/>
      <c r="D239" s="175" t="s">
        <v>475</v>
      </c>
      <c r="E239" s="49"/>
      <c r="F239" s="49"/>
      <c r="G239" s="49"/>
      <c r="H239" s="49"/>
      <c r="I239" s="49"/>
      <c r="J239" s="15"/>
      <c r="K239" s="26" t="s">
        <v>1521</v>
      </c>
      <c r="L239" s="26"/>
    </row>
    <row r="240" spans="1:12">
      <c r="A240" s="48"/>
      <c r="B240" s="26"/>
      <c r="C240" s="26"/>
      <c r="D240" s="175" t="s">
        <v>480</v>
      </c>
      <c r="E240" s="49"/>
      <c r="F240" s="49"/>
      <c r="G240" s="49"/>
      <c r="H240" s="49"/>
      <c r="I240" s="49"/>
      <c r="J240" s="49"/>
      <c r="K240" s="26" t="s">
        <v>1522</v>
      </c>
      <c r="L240" s="26"/>
    </row>
    <row r="241" spans="1:12">
      <c r="A241" s="58"/>
      <c r="B241" s="133"/>
      <c r="C241" s="133"/>
      <c r="D241" s="133" t="s">
        <v>113</v>
      </c>
      <c r="E241" s="55"/>
      <c r="F241" s="55"/>
      <c r="G241" s="55"/>
      <c r="H241" s="55"/>
      <c r="I241" s="55"/>
      <c r="J241" s="55"/>
      <c r="K241" s="133" t="s">
        <v>1523</v>
      </c>
      <c r="L241" s="132"/>
    </row>
    <row r="242" spans="1:12">
      <c r="A242" s="60"/>
      <c r="B242" s="28"/>
      <c r="C242" s="28"/>
      <c r="D242" s="28"/>
      <c r="E242" s="50"/>
      <c r="F242" s="50"/>
      <c r="G242" s="50"/>
      <c r="H242" s="50"/>
      <c r="I242" s="50"/>
      <c r="J242" s="50"/>
      <c r="K242" s="28"/>
      <c r="L242" s="281"/>
    </row>
    <row r="243" spans="1:12" ht="23.25">
      <c r="A243" s="60"/>
      <c r="B243" s="28"/>
      <c r="C243" s="28"/>
      <c r="D243" s="28"/>
      <c r="E243" s="73"/>
      <c r="F243" s="676" t="s">
        <v>2533</v>
      </c>
      <c r="G243" s="73"/>
      <c r="H243" s="73"/>
      <c r="I243" s="73"/>
      <c r="J243" s="50"/>
      <c r="K243" s="28"/>
      <c r="L243" s="217"/>
    </row>
    <row r="244" spans="1:12">
      <c r="A244" s="64"/>
      <c r="K244" s="225" t="s">
        <v>1379</v>
      </c>
      <c r="L244" s="216"/>
    </row>
    <row r="245" spans="1:12">
      <c r="A245" s="781" t="s">
        <v>8</v>
      </c>
      <c r="B245" s="781"/>
      <c r="C245" s="781"/>
      <c r="D245" s="781"/>
      <c r="E245" s="781"/>
      <c r="F245" s="781"/>
      <c r="G245" s="781"/>
      <c r="H245" s="781"/>
      <c r="I245" s="781"/>
      <c r="J245" s="781"/>
      <c r="K245" s="781"/>
      <c r="L245" s="781"/>
    </row>
    <row r="246" spans="1:12">
      <c r="A246" s="781" t="s">
        <v>1342</v>
      </c>
      <c r="B246" s="781"/>
      <c r="C246" s="781"/>
      <c r="D246" s="781"/>
      <c r="E246" s="781"/>
      <c r="F246" s="781"/>
      <c r="G246" s="781"/>
      <c r="H246" s="781"/>
      <c r="I246" s="781"/>
      <c r="J246" s="781"/>
      <c r="K246" s="781"/>
      <c r="L246" s="781"/>
    </row>
    <row r="247" spans="1:12">
      <c r="A247" s="781" t="s">
        <v>134</v>
      </c>
      <c r="B247" s="781"/>
      <c r="C247" s="781"/>
      <c r="D247" s="781"/>
      <c r="E247" s="781"/>
      <c r="F247" s="781"/>
      <c r="G247" s="781"/>
      <c r="H247" s="781"/>
      <c r="I247" s="781"/>
      <c r="J247" s="781"/>
      <c r="K247" s="781"/>
      <c r="L247" s="781"/>
    </row>
    <row r="248" spans="1:12">
      <c r="A248" s="65" t="s">
        <v>350</v>
      </c>
      <c r="B248" s="292"/>
      <c r="C248" s="292"/>
      <c r="D248" s="292"/>
      <c r="E248" s="17"/>
    </row>
    <row r="249" spans="1:12">
      <c r="A249" s="166" t="s">
        <v>1731</v>
      </c>
      <c r="B249" s="293"/>
      <c r="C249" s="294"/>
      <c r="D249" s="294"/>
      <c r="E249" s="2"/>
      <c r="F249" s="2"/>
      <c r="G249" s="2"/>
      <c r="H249" s="2"/>
      <c r="I249" s="2"/>
      <c r="K249" s="226"/>
    </row>
    <row r="250" spans="1:12">
      <c r="A250" s="65" t="s">
        <v>351</v>
      </c>
      <c r="B250" s="293"/>
      <c r="K250" s="226"/>
    </row>
    <row r="251" spans="1:12">
      <c r="A251" s="64"/>
      <c r="B251" s="294" t="s">
        <v>1303</v>
      </c>
      <c r="K251" s="226"/>
    </row>
    <row r="252" spans="1:12">
      <c r="A252" s="14"/>
      <c r="B252" s="227"/>
      <c r="C252" s="227"/>
      <c r="D252" s="38" t="s">
        <v>12</v>
      </c>
      <c r="E252" s="782" t="s">
        <v>13</v>
      </c>
      <c r="F252" s="783"/>
      <c r="G252" s="783"/>
      <c r="H252" s="783"/>
      <c r="I252" s="784"/>
      <c r="J252" s="19" t="s">
        <v>15</v>
      </c>
      <c r="K252" s="38" t="s">
        <v>17</v>
      </c>
      <c r="L252" s="38" t="s">
        <v>19</v>
      </c>
    </row>
    <row r="253" spans="1:12">
      <c r="A253" s="24" t="s">
        <v>10</v>
      </c>
      <c r="B253" s="39" t="s">
        <v>5</v>
      </c>
      <c r="C253" s="39" t="s">
        <v>11</v>
      </c>
      <c r="D253" s="39" t="s">
        <v>20</v>
      </c>
      <c r="E253" s="19">
        <v>2561</v>
      </c>
      <c r="F253" s="19">
        <v>2562</v>
      </c>
      <c r="G253" s="19">
        <v>2563</v>
      </c>
      <c r="H253" s="19">
        <v>2564</v>
      </c>
      <c r="I253" s="19">
        <v>2565</v>
      </c>
      <c r="J253" s="24" t="s">
        <v>16</v>
      </c>
      <c r="K253" s="39" t="s">
        <v>18</v>
      </c>
      <c r="L253" s="39" t="s">
        <v>24</v>
      </c>
    </row>
    <row r="254" spans="1:12">
      <c r="A254" s="20"/>
      <c r="B254" s="88"/>
      <c r="C254" s="88"/>
      <c r="D254" s="88" t="s">
        <v>21</v>
      </c>
      <c r="E254" s="20" t="s">
        <v>14</v>
      </c>
      <c r="F254" s="20" t="s">
        <v>14</v>
      </c>
      <c r="G254" s="20" t="s">
        <v>14</v>
      </c>
      <c r="H254" s="20" t="s">
        <v>14</v>
      </c>
      <c r="I254" s="20" t="s">
        <v>14</v>
      </c>
      <c r="J254" s="20"/>
      <c r="K254" s="88"/>
      <c r="L254" s="88" t="s">
        <v>25</v>
      </c>
    </row>
    <row r="255" spans="1:12">
      <c r="A255" s="43">
        <v>1</v>
      </c>
      <c r="B255" s="16" t="s">
        <v>420</v>
      </c>
      <c r="C255" s="227" t="s">
        <v>1466</v>
      </c>
      <c r="D255" s="16" t="s">
        <v>425</v>
      </c>
      <c r="E255" s="45">
        <v>60000</v>
      </c>
      <c r="F255" s="45">
        <v>60000</v>
      </c>
      <c r="G255" s="45">
        <v>60000</v>
      </c>
      <c r="H255" s="123">
        <v>60000</v>
      </c>
      <c r="I255" s="45">
        <v>60000</v>
      </c>
      <c r="J255" s="5" t="s">
        <v>115</v>
      </c>
      <c r="K255" s="227" t="s">
        <v>1434</v>
      </c>
      <c r="L255" s="210" t="s">
        <v>1348</v>
      </c>
    </row>
    <row r="256" spans="1:12">
      <c r="A256" s="48"/>
      <c r="B256" s="26" t="s">
        <v>421</v>
      </c>
      <c r="C256" s="26" t="s">
        <v>1467</v>
      </c>
      <c r="D256" s="113" t="s">
        <v>426</v>
      </c>
      <c r="E256" s="48"/>
      <c r="F256" s="49"/>
      <c r="G256" s="50"/>
      <c r="H256" s="144"/>
      <c r="I256" s="49"/>
      <c r="J256" s="15" t="s">
        <v>1489</v>
      </c>
      <c r="K256" s="16" t="s">
        <v>1435</v>
      </c>
      <c r="L256" s="210"/>
    </row>
    <row r="257" spans="1:12">
      <c r="A257" s="48"/>
      <c r="B257" s="26"/>
      <c r="C257" s="26" t="s">
        <v>1468</v>
      </c>
      <c r="D257" s="113" t="s">
        <v>427</v>
      </c>
      <c r="E257" s="49"/>
      <c r="F257" s="49"/>
      <c r="G257" s="50"/>
      <c r="H257" s="144"/>
      <c r="I257" s="49"/>
      <c r="J257" s="12"/>
      <c r="K257" s="26" t="s">
        <v>1436</v>
      </c>
      <c r="L257" s="26"/>
    </row>
    <row r="258" spans="1:12">
      <c r="A258" s="51"/>
      <c r="B258" s="26"/>
      <c r="C258" s="26"/>
      <c r="D258" s="175"/>
      <c r="E258" s="49"/>
      <c r="F258" s="52"/>
      <c r="G258" s="52"/>
      <c r="H258" s="53"/>
      <c r="I258" s="52"/>
      <c r="J258" s="12"/>
      <c r="K258" s="26" t="s">
        <v>1439</v>
      </c>
      <c r="L258" s="26"/>
    </row>
    <row r="259" spans="1:12">
      <c r="A259" s="54"/>
      <c r="B259" s="295"/>
      <c r="C259" s="296"/>
      <c r="D259" s="133"/>
      <c r="E259" s="56"/>
      <c r="F259" s="55"/>
      <c r="G259" s="55"/>
      <c r="H259" s="56"/>
      <c r="I259" s="55"/>
      <c r="J259" s="55"/>
      <c r="K259" s="228" t="s">
        <v>1438</v>
      </c>
      <c r="L259" s="132"/>
    </row>
    <row r="260" spans="1:12">
      <c r="A260" s="51">
        <v>2</v>
      </c>
      <c r="B260" s="227" t="s">
        <v>422</v>
      </c>
      <c r="C260" s="227" t="s">
        <v>1466</v>
      </c>
      <c r="D260" s="16" t="s">
        <v>428</v>
      </c>
      <c r="E260" s="45">
        <v>50000</v>
      </c>
      <c r="F260" s="45">
        <v>50000</v>
      </c>
      <c r="G260" s="45">
        <v>50000</v>
      </c>
      <c r="H260" s="45">
        <v>50000</v>
      </c>
      <c r="I260" s="45">
        <v>50000</v>
      </c>
      <c r="J260" s="84" t="s">
        <v>115</v>
      </c>
      <c r="K260" s="227" t="s">
        <v>430</v>
      </c>
      <c r="L260" s="210" t="s">
        <v>1348</v>
      </c>
    </row>
    <row r="261" spans="1:12">
      <c r="A261" s="51"/>
      <c r="B261" s="26" t="s">
        <v>423</v>
      </c>
      <c r="C261" s="26" t="s">
        <v>1467</v>
      </c>
      <c r="D261" s="16" t="s">
        <v>429</v>
      </c>
      <c r="E261" s="66"/>
      <c r="F261" s="66"/>
      <c r="G261" s="66"/>
      <c r="H261" s="66"/>
      <c r="I261" s="66"/>
      <c r="J261" s="48" t="s">
        <v>114</v>
      </c>
      <c r="K261" s="16" t="s">
        <v>1491</v>
      </c>
      <c r="L261" s="210"/>
    </row>
    <row r="262" spans="1:12">
      <c r="A262" s="51"/>
      <c r="B262" s="26" t="s">
        <v>1469</v>
      </c>
      <c r="C262" s="26" t="s">
        <v>1468</v>
      </c>
      <c r="D262" s="367" t="s">
        <v>424</v>
      </c>
      <c r="E262" s="49"/>
      <c r="F262" s="49"/>
      <c r="G262" s="49"/>
      <c r="H262" s="49"/>
      <c r="I262" s="49"/>
      <c r="J262" s="49"/>
      <c r="K262" s="26" t="s">
        <v>117</v>
      </c>
      <c r="L262" s="18"/>
    </row>
    <row r="263" spans="1:12">
      <c r="A263" s="51"/>
      <c r="B263" s="26" t="s">
        <v>1470</v>
      </c>
      <c r="C263" s="26"/>
      <c r="D263" s="26"/>
      <c r="E263" s="52"/>
      <c r="F263" s="52"/>
      <c r="G263" s="52"/>
      <c r="H263" s="52"/>
      <c r="I263" s="52"/>
      <c r="J263" s="49"/>
      <c r="K263" s="26" t="s">
        <v>99</v>
      </c>
      <c r="L263" s="18"/>
    </row>
    <row r="264" spans="1:12">
      <c r="A264" s="54"/>
      <c r="B264" s="295"/>
      <c r="C264" s="298"/>
      <c r="D264" s="133"/>
      <c r="E264" s="55"/>
      <c r="F264" s="55"/>
      <c r="G264" s="55"/>
      <c r="H264" s="55"/>
      <c r="I264" s="55"/>
      <c r="J264" s="55"/>
      <c r="K264" s="133"/>
      <c r="L264" s="132"/>
    </row>
    <row r="265" spans="1:12">
      <c r="A265" s="43">
        <v>3</v>
      </c>
      <c r="B265" s="16" t="s">
        <v>1492</v>
      </c>
      <c r="C265" s="227" t="s">
        <v>1466</v>
      </c>
      <c r="D265" s="16" t="s">
        <v>1495</v>
      </c>
      <c r="E265" s="45">
        <v>60000</v>
      </c>
      <c r="F265" s="45">
        <v>60000</v>
      </c>
      <c r="G265" s="45">
        <v>60000</v>
      </c>
      <c r="H265" s="45">
        <v>60000</v>
      </c>
      <c r="I265" s="45">
        <v>60000</v>
      </c>
      <c r="J265" s="5" t="s">
        <v>115</v>
      </c>
      <c r="K265" s="227" t="s">
        <v>430</v>
      </c>
      <c r="L265" s="210" t="s">
        <v>1348</v>
      </c>
    </row>
    <row r="266" spans="1:12">
      <c r="A266" s="48"/>
      <c r="B266" s="26" t="s">
        <v>1493</v>
      </c>
      <c r="C266" s="26" t="s">
        <v>1467</v>
      </c>
      <c r="D266" s="113" t="s">
        <v>1496</v>
      </c>
      <c r="E266" s="49"/>
      <c r="F266" s="49"/>
      <c r="G266" s="49"/>
      <c r="H266" s="49"/>
      <c r="I266" s="49"/>
      <c r="J266" s="15" t="s">
        <v>1489</v>
      </c>
      <c r="K266" s="16" t="s">
        <v>1491</v>
      </c>
      <c r="L266" s="210"/>
    </row>
    <row r="267" spans="1:12">
      <c r="A267" s="48"/>
      <c r="B267" s="26" t="s">
        <v>1494</v>
      </c>
      <c r="C267" s="26" t="s">
        <v>1468</v>
      </c>
      <c r="D267" s="113" t="s">
        <v>402</v>
      </c>
      <c r="E267" s="49"/>
      <c r="F267" s="49"/>
      <c r="G267" s="49"/>
      <c r="H267" s="49"/>
      <c r="I267" s="49"/>
      <c r="J267" s="12"/>
      <c r="K267" s="26" t="s">
        <v>117</v>
      </c>
      <c r="L267" s="18"/>
    </row>
    <row r="268" spans="1:12">
      <c r="A268" s="48"/>
      <c r="B268" s="26"/>
      <c r="C268" s="26"/>
      <c r="D268" s="175"/>
      <c r="E268" s="49"/>
      <c r="F268" s="49"/>
      <c r="G268" s="49"/>
      <c r="H268" s="49"/>
      <c r="I268" s="49"/>
      <c r="J268" s="49"/>
      <c r="K268" s="26" t="s">
        <v>99</v>
      </c>
      <c r="L268" s="26"/>
    </row>
    <row r="269" spans="1:12">
      <c r="A269" s="58"/>
      <c r="B269" s="133"/>
      <c r="C269" s="133"/>
      <c r="D269" s="133"/>
      <c r="E269" s="55"/>
      <c r="F269" s="55"/>
      <c r="G269" s="55"/>
      <c r="H269" s="55"/>
      <c r="I269" s="55"/>
      <c r="J269" s="55"/>
      <c r="K269" s="133"/>
      <c r="L269" s="133"/>
    </row>
    <row r="270" spans="1:12" ht="23.25">
      <c r="A270" s="60"/>
      <c r="B270" s="28"/>
      <c r="C270" s="28"/>
      <c r="D270" s="28"/>
      <c r="E270" s="50"/>
      <c r="F270" s="676" t="s">
        <v>2534</v>
      </c>
      <c r="G270" s="50"/>
      <c r="H270" s="50"/>
      <c r="I270" s="50"/>
      <c r="J270" s="50"/>
      <c r="K270" s="28"/>
      <c r="L270" s="217"/>
    </row>
    <row r="271" spans="1:12">
      <c r="A271" s="118"/>
      <c r="K271" s="225" t="s">
        <v>1379</v>
      </c>
      <c r="L271" s="216"/>
    </row>
    <row r="272" spans="1:12">
      <c r="A272" s="781" t="s">
        <v>8</v>
      </c>
      <c r="B272" s="781"/>
      <c r="C272" s="781"/>
      <c r="D272" s="781"/>
      <c r="E272" s="781"/>
      <c r="F272" s="781"/>
      <c r="G272" s="781"/>
      <c r="H272" s="781"/>
      <c r="I272" s="781"/>
      <c r="J272" s="781"/>
      <c r="K272" s="781"/>
      <c r="L272" s="781"/>
    </row>
    <row r="273" spans="1:12">
      <c r="A273" s="781" t="s">
        <v>1342</v>
      </c>
      <c r="B273" s="781"/>
      <c r="C273" s="781"/>
      <c r="D273" s="781"/>
      <c r="E273" s="781"/>
      <c r="F273" s="781"/>
      <c r="G273" s="781"/>
      <c r="H273" s="781"/>
      <c r="I273" s="781"/>
      <c r="J273" s="781"/>
      <c r="K273" s="781"/>
      <c r="L273" s="781"/>
    </row>
    <row r="274" spans="1:12">
      <c r="A274" s="781" t="s">
        <v>134</v>
      </c>
      <c r="B274" s="781"/>
      <c r="C274" s="781"/>
      <c r="D274" s="781"/>
      <c r="E274" s="781"/>
      <c r="F274" s="781"/>
      <c r="G274" s="781"/>
      <c r="H274" s="781"/>
      <c r="I274" s="781"/>
      <c r="J274" s="781"/>
      <c r="K274" s="781"/>
      <c r="L274" s="781"/>
    </row>
    <row r="275" spans="1:12">
      <c r="A275" s="119" t="s">
        <v>350</v>
      </c>
      <c r="B275" s="292"/>
      <c r="C275" s="292"/>
      <c r="D275" s="292"/>
      <c r="E275" s="117"/>
    </row>
    <row r="276" spans="1:12">
      <c r="A276" s="166" t="s">
        <v>1731</v>
      </c>
      <c r="B276" s="293"/>
      <c r="C276" s="294"/>
      <c r="D276" s="294"/>
      <c r="E276" s="2"/>
      <c r="F276" s="2"/>
      <c r="G276" s="2"/>
      <c r="H276" s="2"/>
      <c r="I276" s="2"/>
      <c r="K276" s="226"/>
    </row>
    <row r="277" spans="1:12">
      <c r="A277" s="119" t="s">
        <v>351</v>
      </c>
      <c r="B277" s="293"/>
      <c r="K277" s="226"/>
    </row>
    <row r="278" spans="1:12">
      <c r="A278" s="118"/>
      <c r="B278" s="294" t="s">
        <v>1304</v>
      </c>
      <c r="K278" s="226"/>
    </row>
    <row r="279" spans="1:12">
      <c r="A279" s="14"/>
      <c r="B279" s="227"/>
      <c r="C279" s="227"/>
      <c r="D279" s="38" t="s">
        <v>12</v>
      </c>
      <c r="E279" s="782" t="s">
        <v>13</v>
      </c>
      <c r="F279" s="783"/>
      <c r="G279" s="783"/>
      <c r="H279" s="783"/>
      <c r="I279" s="784"/>
      <c r="J279" s="19" t="s">
        <v>15</v>
      </c>
      <c r="K279" s="38" t="s">
        <v>17</v>
      </c>
      <c r="L279" s="38" t="s">
        <v>19</v>
      </c>
    </row>
    <row r="280" spans="1:12">
      <c r="A280" s="24" t="s">
        <v>10</v>
      </c>
      <c r="B280" s="39" t="s">
        <v>5</v>
      </c>
      <c r="C280" s="39" t="s">
        <v>11</v>
      </c>
      <c r="D280" s="39" t="s">
        <v>20</v>
      </c>
      <c r="E280" s="19">
        <v>2561</v>
      </c>
      <c r="F280" s="19">
        <v>2562</v>
      </c>
      <c r="G280" s="19">
        <v>2563</v>
      </c>
      <c r="H280" s="19">
        <v>2564</v>
      </c>
      <c r="I280" s="19">
        <v>2565</v>
      </c>
      <c r="J280" s="24" t="s">
        <v>16</v>
      </c>
      <c r="K280" s="39" t="s">
        <v>18</v>
      </c>
      <c r="L280" s="39" t="s">
        <v>24</v>
      </c>
    </row>
    <row r="281" spans="1:12">
      <c r="A281" s="20"/>
      <c r="B281" s="88"/>
      <c r="C281" s="88"/>
      <c r="D281" s="88" t="s">
        <v>21</v>
      </c>
      <c r="E281" s="20" t="s">
        <v>14</v>
      </c>
      <c r="F281" s="20" t="s">
        <v>14</v>
      </c>
      <c r="G281" s="20" t="s">
        <v>14</v>
      </c>
      <c r="H281" s="20" t="s">
        <v>14</v>
      </c>
      <c r="I281" s="20" t="s">
        <v>14</v>
      </c>
      <c r="J281" s="20"/>
      <c r="K281" s="88"/>
      <c r="L281" s="88" t="s">
        <v>25</v>
      </c>
    </row>
    <row r="282" spans="1:12">
      <c r="A282" s="43">
        <v>4</v>
      </c>
      <c r="B282" s="16" t="s">
        <v>1263</v>
      </c>
      <c r="C282" s="227" t="s">
        <v>1466</v>
      </c>
      <c r="D282" s="16" t="s">
        <v>1264</v>
      </c>
      <c r="E282" s="45">
        <v>500000</v>
      </c>
      <c r="F282" s="45">
        <v>500000</v>
      </c>
      <c r="G282" s="45">
        <v>500000</v>
      </c>
      <c r="H282" s="45">
        <v>500000</v>
      </c>
      <c r="I282" s="45">
        <v>500000</v>
      </c>
      <c r="J282" s="5" t="s">
        <v>115</v>
      </c>
      <c r="K282" s="227" t="s">
        <v>1434</v>
      </c>
      <c r="L282" s="248" t="s">
        <v>49</v>
      </c>
    </row>
    <row r="283" spans="1:12">
      <c r="A283" s="48"/>
      <c r="B283" s="26" t="s">
        <v>1149</v>
      </c>
      <c r="C283" s="26" t="s">
        <v>1467</v>
      </c>
      <c r="D283" s="113" t="s">
        <v>44</v>
      </c>
      <c r="E283" s="48"/>
      <c r="F283" s="49"/>
      <c r="G283" s="50"/>
      <c r="H283" s="49"/>
      <c r="I283" s="49"/>
      <c r="J283" s="15" t="s">
        <v>1489</v>
      </c>
      <c r="K283" s="16" t="s">
        <v>1435</v>
      </c>
      <c r="L283" s="210"/>
    </row>
    <row r="284" spans="1:12">
      <c r="A284" s="48"/>
      <c r="B284" s="26"/>
      <c r="C284" s="26" t="s">
        <v>1468</v>
      </c>
      <c r="D284" s="113"/>
      <c r="E284" s="49"/>
      <c r="F284" s="49"/>
      <c r="G284" s="50"/>
      <c r="H284" s="49"/>
      <c r="I284" s="49"/>
      <c r="J284" s="15"/>
      <c r="K284" s="26" t="s">
        <v>1436</v>
      </c>
      <c r="L284" s="26"/>
    </row>
    <row r="285" spans="1:12">
      <c r="A285" s="51"/>
      <c r="B285" s="26"/>
      <c r="C285" s="26"/>
      <c r="D285" s="175"/>
      <c r="E285" s="49"/>
      <c r="F285" s="52"/>
      <c r="G285" s="52"/>
      <c r="H285" s="52"/>
      <c r="I285" s="52"/>
      <c r="J285" s="12"/>
      <c r="K285" s="26" t="s">
        <v>1439</v>
      </c>
      <c r="L285" s="26"/>
    </row>
    <row r="286" spans="1:12">
      <c r="A286" s="54"/>
      <c r="B286" s="295"/>
      <c r="C286" s="296"/>
      <c r="D286" s="133"/>
      <c r="E286" s="56"/>
      <c r="F286" s="55"/>
      <c r="G286" s="55"/>
      <c r="H286" s="55"/>
      <c r="I286" s="55"/>
      <c r="J286" s="55"/>
      <c r="K286" s="228" t="s">
        <v>1438</v>
      </c>
      <c r="L286" s="132"/>
    </row>
    <row r="287" spans="1:12">
      <c r="A287" s="57"/>
      <c r="B287" s="141"/>
      <c r="C287" s="141"/>
      <c r="D287" s="141"/>
      <c r="E287" s="79"/>
      <c r="F287" s="79"/>
      <c r="G287" s="79"/>
      <c r="H287" s="79"/>
      <c r="I287" s="79"/>
      <c r="J287" s="47"/>
      <c r="K287" s="141"/>
      <c r="L287" s="285"/>
    </row>
    <row r="288" spans="1:12">
      <c r="A288" s="60"/>
      <c r="B288" s="28"/>
      <c r="C288" s="28"/>
      <c r="D288" s="28"/>
      <c r="E288" s="73"/>
      <c r="F288" s="73"/>
      <c r="G288" s="73"/>
      <c r="H288" s="73"/>
      <c r="I288" s="73"/>
      <c r="J288" s="50"/>
      <c r="K288" s="28"/>
      <c r="L288" s="224"/>
    </row>
    <row r="289" spans="1:12">
      <c r="A289" s="60"/>
      <c r="B289" s="28"/>
      <c r="C289" s="28"/>
      <c r="D289" s="369"/>
      <c r="E289" s="50"/>
      <c r="F289" s="50"/>
      <c r="G289" s="50"/>
      <c r="H289" s="50"/>
      <c r="I289" s="50"/>
      <c r="J289" s="50"/>
      <c r="K289" s="28"/>
      <c r="L289" s="281"/>
    </row>
    <row r="290" spans="1:12">
      <c r="A290" s="60"/>
      <c r="B290" s="28"/>
      <c r="C290" s="28"/>
      <c r="D290" s="28"/>
      <c r="E290" s="53"/>
      <c r="F290" s="53"/>
      <c r="G290" s="53"/>
      <c r="H290" s="53"/>
      <c r="I290" s="53"/>
      <c r="J290" s="50"/>
      <c r="K290" s="28"/>
      <c r="L290" s="281"/>
    </row>
    <row r="291" spans="1:12">
      <c r="A291" s="60"/>
      <c r="B291" s="370"/>
      <c r="C291" s="300"/>
      <c r="D291" s="28"/>
      <c r="E291" s="50"/>
      <c r="F291" s="50"/>
      <c r="G291" s="50"/>
      <c r="H291" s="50"/>
      <c r="I291" s="50"/>
      <c r="J291" s="50"/>
      <c r="K291" s="28"/>
      <c r="L291" s="281"/>
    </row>
    <row r="292" spans="1:12">
      <c r="A292" s="60"/>
      <c r="B292" s="28"/>
      <c r="C292" s="28"/>
      <c r="D292" s="28"/>
      <c r="E292" s="73"/>
      <c r="F292" s="73"/>
      <c r="G292" s="73"/>
      <c r="H292" s="73"/>
      <c r="I292" s="73"/>
      <c r="J292" s="7"/>
      <c r="K292" s="28"/>
      <c r="L292" s="224"/>
    </row>
    <row r="293" spans="1:12">
      <c r="A293" s="60"/>
      <c r="B293" s="28"/>
      <c r="C293" s="28"/>
      <c r="D293" s="201"/>
      <c r="E293" s="50"/>
      <c r="F293" s="50"/>
      <c r="G293" s="50"/>
      <c r="H293" s="50"/>
      <c r="I293" s="50"/>
      <c r="J293" s="7"/>
      <c r="K293" s="28"/>
      <c r="L293" s="224"/>
    </row>
    <row r="294" spans="1:12">
      <c r="A294" s="60"/>
      <c r="B294" s="28"/>
      <c r="C294" s="28"/>
      <c r="D294" s="201"/>
      <c r="E294" s="50"/>
      <c r="F294" s="50"/>
      <c r="G294" s="50"/>
      <c r="H294" s="50"/>
      <c r="I294" s="50"/>
      <c r="J294" s="7"/>
      <c r="K294" s="28"/>
      <c r="L294" s="281"/>
    </row>
    <row r="295" spans="1:12">
      <c r="A295" s="60"/>
      <c r="B295" s="28"/>
      <c r="C295" s="28"/>
      <c r="D295" s="201"/>
      <c r="E295" s="50"/>
      <c r="F295" s="50"/>
      <c r="G295" s="50"/>
      <c r="H295" s="50"/>
      <c r="I295" s="50"/>
      <c r="J295" s="50"/>
      <c r="K295" s="28"/>
      <c r="L295" s="28"/>
    </row>
    <row r="296" spans="1:12">
      <c r="A296" s="60"/>
      <c r="B296" s="28"/>
      <c r="C296" s="28"/>
      <c r="D296" s="28"/>
      <c r="E296" s="50"/>
      <c r="F296" s="50"/>
      <c r="G296" s="50"/>
      <c r="H296" s="50"/>
      <c r="I296" s="50"/>
      <c r="J296" s="50"/>
      <c r="K296" s="28"/>
      <c r="L296" s="28"/>
    </row>
    <row r="297" spans="1:12" ht="23.25">
      <c r="A297" s="60"/>
      <c r="B297" s="28"/>
      <c r="C297" s="28"/>
      <c r="D297" s="28"/>
      <c r="E297" s="50"/>
      <c r="F297" s="676" t="s">
        <v>2535</v>
      </c>
      <c r="G297" s="50"/>
      <c r="H297" s="50"/>
      <c r="I297" s="50"/>
      <c r="J297" s="50"/>
      <c r="K297" s="28"/>
      <c r="L297" s="217"/>
    </row>
    <row r="298" spans="1:12">
      <c r="A298" s="64"/>
      <c r="K298" s="225" t="s">
        <v>1379</v>
      </c>
      <c r="L298" s="216"/>
    </row>
    <row r="299" spans="1:12">
      <c r="A299" s="781" t="s">
        <v>8</v>
      </c>
      <c r="B299" s="781"/>
      <c r="C299" s="781"/>
      <c r="D299" s="781"/>
      <c r="E299" s="781"/>
      <c r="F299" s="781"/>
      <c r="G299" s="781"/>
      <c r="H299" s="781"/>
      <c r="I299" s="781"/>
      <c r="J299" s="781"/>
      <c r="K299" s="781"/>
      <c r="L299" s="781"/>
    </row>
    <row r="300" spans="1:12">
      <c r="A300" s="781" t="s">
        <v>1342</v>
      </c>
      <c r="B300" s="781"/>
      <c r="C300" s="781"/>
      <c r="D300" s="781"/>
      <c r="E300" s="781"/>
      <c r="F300" s="781"/>
      <c r="G300" s="781"/>
      <c r="H300" s="781"/>
      <c r="I300" s="781"/>
      <c r="J300" s="781"/>
      <c r="K300" s="781"/>
      <c r="L300" s="781"/>
    </row>
    <row r="301" spans="1:12">
      <c r="A301" s="781" t="s">
        <v>134</v>
      </c>
      <c r="B301" s="781"/>
      <c r="C301" s="781"/>
      <c r="D301" s="781"/>
      <c r="E301" s="781"/>
      <c r="F301" s="781"/>
      <c r="G301" s="781"/>
      <c r="H301" s="781"/>
      <c r="I301" s="781"/>
      <c r="J301" s="781"/>
      <c r="K301" s="781"/>
      <c r="L301" s="781"/>
    </row>
    <row r="302" spans="1:12">
      <c r="A302" s="65" t="s">
        <v>350</v>
      </c>
      <c r="B302" s="292"/>
      <c r="C302" s="292"/>
      <c r="D302" s="292"/>
      <c r="E302" s="17"/>
    </row>
    <row r="303" spans="1:12">
      <c r="A303" s="166" t="s">
        <v>1731</v>
      </c>
      <c r="B303" s="293"/>
      <c r="C303" s="294"/>
      <c r="D303" s="294"/>
      <c r="E303" s="2"/>
      <c r="F303" s="2"/>
      <c r="G303" s="2"/>
      <c r="H303" s="2"/>
      <c r="I303" s="2"/>
      <c r="K303" s="226"/>
    </row>
    <row r="304" spans="1:12">
      <c r="A304" s="65" t="s">
        <v>351</v>
      </c>
      <c r="B304" s="293"/>
      <c r="K304" s="226"/>
    </row>
    <row r="305" spans="1:12">
      <c r="A305" s="64"/>
      <c r="B305" s="294" t="s">
        <v>1305</v>
      </c>
      <c r="K305" s="226"/>
    </row>
    <row r="306" spans="1:12">
      <c r="A306" s="14"/>
      <c r="B306" s="227"/>
      <c r="C306" s="227"/>
      <c r="D306" s="38" t="s">
        <v>12</v>
      </c>
      <c r="E306" s="782" t="s">
        <v>13</v>
      </c>
      <c r="F306" s="783"/>
      <c r="G306" s="783"/>
      <c r="H306" s="783"/>
      <c r="I306" s="784"/>
      <c r="J306" s="19" t="s">
        <v>15</v>
      </c>
      <c r="K306" s="38" t="s">
        <v>17</v>
      </c>
      <c r="L306" s="38" t="s">
        <v>19</v>
      </c>
    </row>
    <row r="307" spans="1:12">
      <c r="A307" s="24" t="s">
        <v>10</v>
      </c>
      <c r="B307" s="39" t="s">
        <v>5</v>
      </c>
      <c r="C307" s="39" t="s">
        <v>11</v>
      </c>
      <c r="D307" s="39" t="s">
        <v>20</v>
      </c>
      <c r="E307" s="19">
        <v>2561</v>
      </c>
      <c r="F307" s="19">
        <v>2562</v>
      </c>
      <c r="G307" s="19">
        <v>2563</v>
      </c>
      <c r="H307" s="19">
        <v>2564</v>
      </c>
      <c r="I307" s="19">
        <v>2565</v>
      </c>
      <c r="J307" s="24" t="s">
        <v>16</v>
      </c>
      <c r="K307" s="39" t="s">
        <v>18</v>
      </c>
      <c r="L307" s="39" t="s">
        <v>24</v>
      </c>
    </row>
    <row r="308" spans="1:12">
      <c r="A308" s="20"/>
      <c r="B308" s="88"/>
      <c r="C308" s="88"/>
      <c r="D308" s="88" t="s">
        <v>21</v>
      </c>
      <c r="E308" s="20" t="s">
        <v>14</v>
      </c>
      <c r="F308" s="20" t="s">
        <v>14</v>
      </c>
      <c r="G308" s="20" t="s">
        <v>14</v>
      </c>
      <c r="H308" s="20" t="s">
        <v>14</v>
      </c>
      <c r="I308" s="20" t="s">
        <v>14</v>
      </c>
      <c r="J308" s="20"/>
      <c r="K308" s="88"/>
      <c r="L308" s="88" t="s">
        <v>25</v>
      </c>
    </row>
    <row r="309" spans="1:12">
      <c r="A309" s="43">
        <v>1</v>
      </c>
      <c r="B309" s="227" t="s">
        <v>431</v>
      </c>
      <c r="C309" s="227" t="s">
        <v>432</v>
      </c>
      <c r="D309" s="227" t="s">
        <v>443</v>
      </c>
      <c r="E309" s="81">
        <v>20000</v>
      </c>
      <c r="F309" s="81">
        <v>20000</v>
      </c>
      <c r="G309" s="81">
        <v>20000</v>
      </c>
      <c r="H309" s="79">
        <v>20000</v>
      </c>
      <c r="I309" s="45">
        <v>20000</v>
      </c>
      <c r="J309" s="5" t="s">
        <v>115</v>
      </c>
      <c r="K309" s="227" t="s">
        <v>1440</v>
      </c>
      <c r="L309" s="210" t="s">
        <v>1348</v>
      </c>
    </row>
    <row r="310" spans="1:12">
      <c r="A310" s="48"/>
      <c r="B310" s="26" t="s">
        <v>433</v>
      </c>
      <c r="C310" s="26" t="s">
        <v>1463</v>
      </c>
      <c r="D310" s="175" t="s">
        <v>1440</v>
      </c>
      <c r="E310" s="77"/>
      <c r="F310" s="49"/>
      <c r="G310" s="50"/>
      <c r="H310" s="144"/>
      <c r="I310" s="49"/>
      <c r="J310" s="15" t="s">
        <v>1497</v>
      </c>
      <c r="K310" s="16" t="s">
        <v>1441</v>
      </c>
      <c r="L310" s="210"/>
    </row>
    <row r="311" spans="1:12">
      <c r="A311" s="48"/>
      <c r="B311" s="26" t="s">
        <v>434</v>
      </c>
      <c r="C311" s="26" t="s">
        <v>1464</v>
      </c>
      <c r="D311" s="175" t="s">
        <v>1465</v>
      </c>
      <c r="E311" s="72"/>
      <c r="F311" s="49"/>
      <c r="G311" s="50"/>
      <c r="H311" s="144"/>
      <c r="I311" s="49"/>
      <c r="J311" s="15"/>
      <c r="K311" s="26" t="s">
        <v>1442</v>
      </c>
      <c r="L311" s="26"/>
    </row>
    <row r="312" spans="1:12">
      <c r="A312" s="48"/>
      <c r="B312" s="26"/>
      <c r="C312" s="26"/>
      <c r="D312" s="175" t="s">
        <v>444</v>
      </c>
      <c r="E312" s="72"/>
      <c r="F312" s="52"/>
      <c r="G312" s="52"/>
      <c r="H312" s="53"/>
      <c r="I312" s="52"/>
      <c r="J312" s="15"/>
      <c r="K312" s="26" t="s">
        <v>1443</v>
      </c>
      <c r="L312" s="26"/>
    </row>
    <row r="313" spans="1:12">
      <c r="A313" s="58"/>
      <c r="B313" s="133"/>
      <c r="C313" s="133"/>
      <c r="D313" s="133"/>
      <c r="E313" s="56"/>
      <c r="F313" s="55"/>
      <c r="G313" s="55"/>
      <c r="H313" s="56"/>
      <c r="I313" s="55"/>
      <c r="J313" s="58"/>
      <c r="K313" s="228"/>
      <c r="L313" s="132"/>
    </row>
    <row r="314" spans="1:12">
      <c r="A314" s="48">
        <v>2</v>
      </c>
      <c r="B314" s="26" t="s">
        <v>1524</v>
      </c>
      <c r="C314" s="26" t="s">
        <v>435</v>
      </c>
      <c r="D314" s="26" t="s">
        <v>445</v>
      </c>
      <c r="E314" s="81">
        <v>100000</v>
      </c>
      <c r="F314" s="81">
        <v>100000</v>
      </c>
      <c r="G314" s="81">
        <v>100000</v>
      </c>
      <c r="H314" s="81">
        <v>100000</v>
      </c>
      <c r="I314" s="81">
        <v>100000</v>
      </c>
      <c r="J314" s="84" t="s">
        <v>115</v>
      </c>
      <c r="K314" s="227" t="s">
        <v>1444</v>
      </c>
      <c r="L314" s="210" t="s">
        <v>1348</v>
      </c>
    </row>
    <row r="315" spans="1:12">
      <c r="A315" s="48"/>
      <c r="B315" s="26" t="s">
        <v>1525</v>
      </c>
      <c r="C315" s="26" t="s">
        <v>436</v>
      </c>
      <c r="D315" s="26" t="s">
        <v>446</v>
      </c>
      <c r="E315" s="82"/>
      <c r="F315" s="66"/>
      <c r="G315" s="66"/>
      <c r="H315" s="66"/>
      <c r="I315" s="66"/>
      <c r="J315" s="48" t="s">
        <v>789</v>
      </c>
      <c r="K315" s="26" t="s">
        <v>1445</v>
      </c>
      <c r="L315" s="210"/>
    </row>
    <row r="316" spans="1:12">
      <c r="A316" s="48"/>
      <c r="B316" s="26" t="s">
        <v>1526</v>
      </c>
      <c r="C316" s="26"/>
      <c r="D316" s="175" t="s">
        <v>402</v>
      </c>
      <c r="E316" s="72"/>
      <c r="F316" s="49"/>
      <c r="G316" s="49"/>
      <c r="H316" s="49"/>
      <c r="I316" s="49"/>
      <c r="J316" s="48"/>
      <c r="K316" s="26" t="s">
        <v>1446</v>
      </c>
      <c r="L316" s="26"/>
    </row>
    <row r="317" spans="1:12">
      <c r="A317" s="48"/>
      <c r="B317" s="26" t="s">
        <v>1527</v>
      </c>
      <c r="C317" s="26"/>
      <c r="D317" s="175"/>
      <c r="E317" s="83"/>
      <c r="F317" s="52"/>
      <c r="G317" s="52"/>
      <c r="H317" s="52"/>
      <c r="I317" s="52"/>
      <c r="J317" s="48"/>
      <c r="K317" s="26" t="s">
        <v>1447</v>
      </c>
      <c r="L317" s="26"/>
    </row>
    <row r="318" spans="1:12">
      <c r="A318" s="58"/>
      <c r="B318" s="133"/>
      <c r="C318" s="133"/>
      <c r="D318" s="133"/>
      <c r="E318" s="74"/>
      <c r="F318" s="55"/>
      <c r="G318" s="55"/>
      <c r="H318" s="55"/>
      <c r="I318" s="55"/>
      <c r="J318" s="58"/>
      <c r="K318" s="133" t="s">
        <v>1448</v>
      </c>
      <c r="L318" s="132"/>
    </row>
    <row r="319" spans="1:12">
      <c r="A319" s="48">
        <v>3</v>
      </c>
      <c r="B319" s="26" t="s">
        <v>438</v>
      </c>
      <c r="C319" s="26" t="s">
        <v>439</v>
      </c>
      <c r="D319" s="26" t="s">
        <v>440</v>
      </c>
      <c r="E319" s="81">
        <v>100000</v>
      </c>
      <c r="F319" s="81">
        <v>100000</v>
      </c>
      <c r="G319" s="81">
        <v>100000</v>
      </c>
      <c r="H319" s="81">
        <v>100000</v>
      </c>
      <c r="I319" s="81">
        <v>100000</v>
      </c>
      <c r="J319" s="5" t="s">
        <v>115</v>
      </c>
      <c r="K319" s="227" t="s">
        <v>1449</v>
      </c>
      <c r="L319" s="210" t="s">
        <v>1348</v>
      </c>
    </row>
    <row r="320" spans="1:12">
      <c r="A320" s="48"/>
      <c r="B320" s="26" t="s">
        <v>441</v>
      </c>
      <c r="C320" s="26" t="s">
        <v>442</v>
      </c>
      <c r="D320" s="26" t="s">
        <v>447</v>
      </c>
      <c r="E320" s="72"/>
      <c r="F320" s="49"/>
      <c r="G320" s="49"/>
      <c r="H320" s="49"/>
      <c r="I320" s="49"/>
      <c r="J320" s="15" t="s">
        <v>1489</v>
      </c>
      <c r="K320" s="16" t="s">
        <v>1450</v>
      </c>
      <c r="L320" s="210"/>
    </row>
    <row r="321" spans="1:12">
      <c r="A321" s="48"/>
      <c r="B321" s="26" t="s">
        <v>437</v>
      </c>
      <c r="C321" s="26"/>
      <c r="D321" s="367" t="s">
        <v>448</v>
      </c>
      <c r="E321" s="72"/>
      <c r="F321" s="49"/>
      <c r="G321" s="49"/>
      <c r="H321" s="49"/>
      <c r="I321" s="49"/>
      <c r="J321" s="15"/>
      <c r="K321" s="26" t="s">
        <v>1451</v>
      </c>
      <c r="L321" s="26"/>
    </row>
    <row r="322" spans="1:12">
      <c r="A322" s="48"/>
      <c r="B322" s="26"/>
      <c r="C322" s="26"/>
      <c r="D322" s="175" t="s">
        <v>437</v>
      </c>
      <c r="E322" s="72"/>
      <c r="F322" s="49"/>
      <c r="G322" s="49"/>
      <c r="H322" s="49"/>
      <c r="I322" s="49"/>
      <c r="J322" s="49"/>
      <c r="K322" s="26" t="s">
        <v>1452</v>
      </c>
      <c r="L322" s="26"/>
    </row>
    <row r="323" spans="1:12">
      <c r="A323" s="58"/>
      <c r="B323" s="133"/>
      <c r="C323" s="133"/>
      <c r="D323" s="133"/>
      <c r="E323" s="74"/>
      <c r="F323" s="55"/>
      <c r="G323" s="55"/>
      <c r="H323" s="55"/>
      <c r="I323" s="55"/>
      <c r="J323" s="55"/>
      <c r="K323" s="133" t="s">
        <v>449</v>
      </c>
      <c r="L323" s="132"/>
    </row>
    <row r="324" spans="1:12" ht="23.25">
      <c r="A324" s="60"/>
      <c r="B324" s="28"/>
      <c r="C324" s="28"/>
      <c r="D324" s="28"/>
      <c r="E324" s="50"/>
      <c r="F324" s="676" t="s">
        <v>2536</v>
      </c>
      <c r="G324" s="50"/>
      <c r="H324" s="50"/>
      <c r="I324" s="50"/>
      <c r="J324" s="50"/>
      <c r="K324" s="141"/>
      <c r="L324" s="217"/>
    </row>
    <row r="325" spans="1:12">
      <c r="A325" s="64"/>
      <c r="K325" s="225" t="s">
        <v>1379</v>
      </c>
      <c r="L325" s="216"/>
    </row>
    <row r="326" spans="1:12">
      <c r="A326" s="781" t="s">
        <v>8</v>
      </c>
      <c r="B326" s="781"/>
      <c r="C326" s="781"/>
      <c r="D326" s="781"/>
      <c r="E326" s="781"/>
      <c r="F326" s="781"/>
      <c r="G326" s="781"/>
      <c r="H326" s="781"/>
      <c r="I326" s="781"/>
      <c r="J326" s="781"/>
      <c r="K326" s="781"/>
      <c r="L326" s="781"/>
    </row>
    <row r="327" spans="1:12">
      <c r="A327" s="781" t="s">
        <v>1342</v>
      </c>
      <c r="B327" s="781"/>
      <c r="C327" s="781"/>
      <c r="D327" s="781"/>
      <c r="E327" s="781"/>
      <c r="F327" s="781"/>
      <c r="G327" s="781"/>
      <c r="H327" s="781"/>
      <c r="I327" s="781"/>
      <c r="J327" s="781"/>
      <c r="K327" s="781"/>
      <c r="L327" s="781"/>
    </row>
    <row r="328" spans="1:12">
      <c r="A328" s="781" t="s">
        <v>134</v>
      </c>
      <c r="B328" s="781"/>
      <c r="C328" s="781"/>
      <c r="D328" s="781"/>
      <c r="E328" s="781"/>
      <c r="F328" s="781"/>
      <c r="G328" s="781"/>
      <c r="H328" s="781"/>
      <c r="I328" s="781"/>
      <c r="J328" s="781"/>
      <c r="K328" s="781"/>
      <c r="L328" s="781"/>
    </row>
    <row r="329" spans="1:12">
      <c r="A329" s="65" t="s">
        <v>350</v>
      </c>
      <c r="B329" s="292"/>
      <c r="C329" s="292"/>
      <c r="D329" s="292"/>
      <c r="E329" s="17"/>
    </row>
    <row r="330" spans="1:12">
      <c r="A330" s="166" t="s">
        <v>1731</v>
      </c>
      <c r="B330" s="293"/>
      <c r="C330" s="294"/>
      <c r="D330" s="294"/>
      <c r="E330" s="2"/>
      <c r="F330" s="2"/>
      <c r="G330" s="2"/>
      <c r="H330" s="2"/>
      <c r="I330" s="2"/>
      <c r="K330" s="226"/>
    </row>
    <row r="331" spans="1:12">
      <c r="A331" s="65" t="s">
        <v>351</v>
      </c>
      <c r="B331" s="293"/>
      <c r="K331" s="226"/>
    </row>
    <row r="332" spans="1:12">
      <c r="A332" s="64"/>
      <c r="B332" s="294" t="s">
        <v>1305</v>
      </c>
      <c r="K332" s="226"/>
    </row>
    <row r="333" spans="1:12">
      <c r="A333" s="14"/>
      <c r="B333" s="227"/>
      <c r="C333" s="227"/>
      <c r="D333" s="38" t="s">
        <v>12</v>
      </c>
      <c r="E333" s="782" t="s">
        <v>13</v>
      </c>
      <c r="F333" s="783"/>
      <c r="G333" s="783"/>
      <c r="H333" s="783"/>
      <c r="I333" s="784"/>
      <c r="J333" s="19" t="s">
        <v>15</v>
      </c>
      <c r="K333" s="38" t="s">
        <v>17</v>
      </c>
      <c r="L333" s="38" t="s">
        <v>19</v>
      </c>
    </row>
    <row r="334" spans="1:12">
      <c r="A334" s="24" t="s">
        <v>10</v>
      </c>
      <c r="B334" s="39" t="s">
        <v>5</v>
      </c>
      <c r="C334" s="39" t="s">
        <v>11</v>
      </c>
      <c r="D334" s="39" t="s">
        <v>20</v>
      </c>
      <c r="E334" s="19">
        <v>2561</v>
      </c>
      <c r="F334" s="19">
        <v>2562</v>
      </c>
      <c r="G334" s="19">
        <v>2563</v>
      </c>
      <c r="H334" s="19">
        <v>2564</v>
      </c>
      <c r="I334" s="19">
        <v>2565</v>
      </c>
      <c r="J334" s="24" t="s">
        <v>16</v>
      </c>
      <c r="K334" s="39" t="s">
        <v>18</v>
      </c>
      <c r="L334" s="39" t="s">
        <v>24</v>
      </c>
    </row>
    <row r="335" spans="1:12">
      <c r="A335" s="20"/>
      <c r="B335" s="88"/>
      <c r="C335" s="88"/>
      <c r="D335" s="88" t="s">
        <v>21</v>
      </c>
      <c r="E335" s="20" t="s">
        <v>14</v>
      </c>
      <c r="F335" s="20" t="s">
        <v>14</v>
      </c>
      <c r="G335" s="20" t="s">
        <v>14</v>
      </c>
      <c r="H335" s="20" t="s">
        <v>14</v>
      </c>
      <c r="I335" s="20" t="s">
        <v>14</v>
      </c>
      <c r="J335" s="20"/>
      <c r="K335" s="88"/>
      <c r="L335" s="88" t="s">
        <v>25</v>
      </c>
    </row>
    <row r="336" spans="1:12">
      <c r="A336" s="43">
        <v>4</v>
      </c>
      <c r="B336" s="227" t="s">
        <v>452</v>
      </c>
      <c r="C336" s="227" t="s">
        <v>454</v>
      </c>
      <c r="D336" s="355" t="s">
        <v>319</v>
      </c>
      <c r="E336" s="45">
        <v>100000</v>
      </c>
      <c r="F336" s="81">
        <v>100000</v>
      </c>
      <c r="G336" s="45">
        <v>100000</v>
      </c>
      <c r="H336" s="45">
        <v>100000</v>
      </c>
      <c r="I336" s="45">
        <v>100000</v>
      </c>
      <c r="J336" s="5" t="s">
        <v>65</v>
      </c>
      <c r="K336" s="227" t="s">
        <v>1453</v>
      </c>
      <c r="L336" s="210" t="s">
        <v>1348</v>
      </c>
    </row>
    <row r="337" spans="1:12">
      <c r="A337" s="48"/>
      <c r="B337" s="26" t="s">
        <v>453</v>
      </c>
      <c r="C337" s="26" t="s">
        <v>455</v>
      </c>
      <c r="D337" s="371" t="s">
        <v>1460</v>
      </c>
      <c r="E337" s="48"/>
      <c r="F337" s="49"/>
      <c r="G337" s="49"/>
      <c r="H337" s="49"/>
      <c r="I337" s="49"/>
      <c r="J337" s="15" t="s">
        <v>419</v>
      </c>
      <c r="K337" s="16" t="s">
        <v>1454</v>
      </c>
      <c r="L337" s="210"/>
    </row>
    <row r="338" spans="1:12">
      <c r="A338" s="48"/>
      <c r="B338" s="26"/>
      <c r="C338" s="26" t="s">
        <v>456</v>
      </c>
      <c r="D338" s="16" t="s">
        <v>1462</v>
      </c>
      <c r="E338" s="49"/>
      <c r="F338" s="49"/>
      <c r="G338" s="49"/>
      <c r="H338" s="49"/>
      <c r="I338" s="49"/>
      <c r="J338" s="15" t="s">
        <v>457</v>
      </c>
      <c r="K338" s="26" t="s">
        <v>1455</v>
      </c>
      <c r="L338" s="26"/>
    </row>
    <row r="339" spans="1:12">
      <c r="A339" s="58"/>
      <c r="B339" s="133"/>
      <c r="C339" s="133"/>
      <c r="D339" s="371" t="s">
        <v>1461</v>
      </c>
      <c r="E339" s="55"/>
      <c r="F339" s="55"/>
      <c r="G339" s="55"/>
      <c r="H339" s="55"/>
      <c r="I339" s="55"/>
      <c r="J339" s="58" t="s">
        <v>979</v>
      </c>
      <c r="K339" s="228" t="s">
        <v>123</v>
      </c>
      <c r="L339" s="132"/>
    </row>
    <row r="340" spans="1:12">
      <c r="A340" s="43">
        <v>5</v>
      </c>
      <c r="B340" s="227" t="s">
        <v>458</v>
      </c>
      <c r="C340" s="227" t="s">
        <v>459</v>
      </c>
      <c r="D340" s="227" t="s">
        <v>461</v>
      </c>
      <c r="E340" s="45">
        <v>100000</v>
      </c>
      <c r="F340" s="45">
        <v>100000</v>
      </c>
      <c r="G340" s="45">
        <v>100000</v>
      </c>
      <c r="H340" s="45">
        <v>100000</v>
      </c>
      <c r="I340" s="45">
        <v>100000</v>
      </c>
      <c r="J340" s="43" t="s">
        <v>65</v>
      </c>
      <c r="K340" s="227" t="s">
        <v>319</v>
      </c>
      <c r="L340" s="248" t="s">
        <v>49</v>
      </c>
    </row>
    <row r="341" spans="1:12">
      <c r="A341" s="48"/>
      <c r="B341" s="26"/>
      <c r="C341" s="26" t="s">
        <v>460</v>
      </c>
      <c r="D341" s="26" t="s">
        <v>1458</v>
      </c>
      <c r="E341" s="66"/>
      <c r="F341" s="66"/>
      <c r="G341" s="66"/>
      <c r="H341" s="66"/>
      <c r="I341" s="66"/>
      <c r="J341" s="48" t="s">
        <v>38</v>
      </c>
      <c r="K341" s="26" t="s">
        <v>462</v>
      </c>
      <c r="L341" s="210"/>
    </row>
    <row r="342" spans="1:12">
      <c r="A342" s="48"/>
      <c r="B342" s="26"/>
      <c r="C342" s="26" t="s">
        <v>38</v>
      </c>
      <c r="D342" s="175" t="s">
        <v>1459</v>
      </c>
      <c r="E342" s="49"/>
      <c r="F342" s="49"/>
      <c r="G342" s="49"/>
      <c r="H342" s="49"/>
      <c r="I342" s="49"/>
      <c r="J342" s="48" t="s">
        <v>1498</v>
      </c>
      <c r="K342" s="26" t="s">
        <v>463</v>
      </c>
      <c r="L342" s="26"/>
    </row>
    <row r="343" spans="1:12">
      <c r="A343" s="48"/>
      <c r="B343" s="26"/>
      <c r="C343" s="26"/>
      <c r="D343" s="175"/>
      <c r="E343" s="52"/>
      <c r="F343" s="52"/>
      <c r="G343" s="52"/>
      <c r="H343" s="52"/>
      <c r="I343" s="52"/>
      <c r="J343" s="48" t="s">
        <v>979</v>
      </c>
      <c r="K343" s="26"/>
      <c r="L343" s="26"/>
    </row>
    <row r="344" spans="1:12">
      <c r="A344" s="58"/>
      <c r="B344" s="133"/>
      <c r="C344" s="133"/>
      <c r="D344" s="133"/>
      <c r="E344" s="55"/>
      <c r="F344" s="55"/>
      <c r="G344" s="55"/>
      <c r="H344" s="55"/>
      <c r="I344" s="55"/>
      <c r="J344" s="58"/>
      <c r="K344" s="133"/>
      <c r="L344" s="132"/>
    </row>
    <row r="345" spans="1:12" ht="24">
      <c r="A345" s="43">
        <v>6</v>
      </c>
      <c r="B345" s="227" t="s">
        <v>490</v>
      </c>
      <c r="C345" s="372" t="s">
        <v>485</v>
      </c>
      <c r="D345" s="227" t="s">
        <v>491</v>
      </c>
      <c r="E345" s="45">
        <v>50000</v>
      </c>
      <c r="F345" s="45">
        <v>50000</v>
      </c>
      <c r="G345" s="45">
        <v>50000</v>
      </c>
      <c r="H345" s="45">
        <v>50000</v>
      </c>
      <c r="I345" s="45">
        <v>50000</v>
      </c>
      <c r="J345" s="154" t="s">
        <v>1499</v>
      </c>
      <c r="K345" s="352" t="s">
        <v>488</v>
      </c>
      <c r="L345" s="210" t="s">
        <v>1348</v>
      </c>
    </row>
    <row r="346" spans="1:12" ht="24">
      <c r="A346" s="48"/>
      <c r="B346" s="26" t="s">
        <v>1456</v>
      </c>
      <c r="C346" s="366" t="s">
        <v>486</v>
      </c>
      <c r="D346" s="26" t="s">
        <v>319</v>
      </c>
      <c r="E346" s="49"/>
      <c r="F346" s="49"/>
      <c r="G346" s="49"/>
      <c r="H346" s="49"/>
      <c r="I346" s="49"/>
      <c r="J346" s="155" t="s">
        <v>1</v>
      </c>
      <c r="K346" s="353" t="s">
        <v>489</v>
      </c>
      <c r="L346" s="210"/>
    </row>
    <row r="347" spans="1:12">
      <c r="A347" s="48"/>
      <c r="B347" s="26" t="s">
        <v>1457</v>
      </c>
      <c r="C347" s="26" t="s">
        <v>487</v>
      </c>
      <c r="D347" s="367" t="s">
        <v>492</v>
      </c>
      <c r="E347" s="49"/>
      <c r="F347" s="49"/>
      <c r="G347" s="49"/>
      <c r="H347" s="49"/>
      <c r="I347" s="49"/>
      <c r="J347" s="48" t="s">
        <v>1500</v>
      </c>
      <c r="K347" s="26" t="s">
        <v>487</v>
      </c>
      <c r="L347" s="26"/>
    </row>
    <row r="348" spans="1:12">
      <c r="A348" s="48"/>
      <c r="B348" s="26"/>
      <c r="C348" s="26"/>
      <c r="D348" s="175" t="s">
        <v>22</v>
      </c>
      <c r="E348" s="49"/>
      <c r="F348" s="49"/>
      <c r="G348" s="49"/>
      <c r="H348" s="49"/>
      <c r="I348" s="49"/>
      <c r="J348" s="48" t="s">
        <v>1501</v>
      </c>
      <c r="K348" s="26"/>
      <c r="L348" s="26"/>
    </row>
    <row r="349" spans="1:12">
      <c r="A349" s="58"/>
      <c r="B349" s="133"/>
      <c r="C349" s="133"/>
      <c r="D349" s="133"/>
      <c r="E349" s="55"/>
      <c r="F349" s="55"/>
      <c r="G349" s="55"/>
      <c r="H349" s="55"/>
      <c r="I349" s="55"/>
      <c r="J349" s="55"/>
      <c r="K349" s="133"/>
      <c r="L349" s="132"/>
    </row>
    <row r="350" spans="1:12" ht="23.25">
      <c r="A350" s="60"/>
      <c r="B350" s="28"/>
      <c r="C350" s="28"/>
      <c r="D350" s="28"/>
      <c r="E350" s="50"/>
      <c r="F350" s="676" t="s">
        <v>2537</v>
      </c>
      <c r="G350" s="50"/>
      <c r="H350" s="50"/>
      <c r="I350" s="50"/>
      <c r="J350" s="50"/>
      <c r="K350" s="141"/>
      <c r="L350" s="217"/>
    </row>
    <row r="351" spans="1:12" ht="23.25">
      <c r="A351" s="1"/>
      <c r="F351" s="676"/>
    </row>
    <row r="352" spans="1:12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2">
      <c r="A369" s="1"/>
    </row>
    <row r="370" spans="1:12">
      <c r="A370" s="1"/>
    </row>
    <row r="371" spans="1:12">
      <c r="A371" s="1"/>
    </row>
    <row r="372" spans="1:12">
      <c r="A372" s="1"/>
    </row>
    <row r="373" spans="1:12">
      <c r="A373" s="1"/>
    </row>
    <row r="374" spans="1:12">
      <c r="A374" s="1"/>
    </row>
    <row r="375" spans="1:12">
      <c r="A375" s="1"/>
    </row>
    <row r="376" spans="1:12">
      <c r="A376" s="1"/>
    </row>
    <row r="378" spans="1:12">
      <c r="A378" s="57"/>
      <c r="B378" s="141"/>
      <c r="C378" s="141"/>
      <c r="D378" s="141"/>
      <c r="E378" s="79"/>
      <c r="F378" s="79"/>
      <c r="G378" s="79"/>
      <c r="H378" s="79"/>
      <c r="I378" s="79"/>
      <c r="J378" s="57"/>
      <c r="K378" s="141"/>
      <c r="L378" s="285"/>
    </row>
    <row r="379" spans="1:12">
      <c r="A379" s="60"/>
      <c r="B379" s="28"/>
      <c r="C379" s="28"/>
      <c r="D379" s="28"/>
      <c r="E379" s="73"/>
      <c r="F379" s="73"/>
      <c r="G379" s="73"/>
      <c r="H379" s="73"/>
      <c r="I379" s="73"/>
      <c r="J379" s="60"/>
      <c r="K379" s="28"/>
      <c r="L379" s="224"/>
    </row>
    <row r="380" spans="1:12">
      <c r="A380" s="60"/>
      <c r="B380" s="28"/>
      <c r="C380" s="28"/>
      <c r="D380" s="201"/>
      <c r="E380" s="50"/>
      <c r="F380" s="50"/>
      <c r="G380" s="50"/>
      <c r="H380" s="50"/>
      <c r="I380" s="50"/>
      <c r="J380" s="60"/>
      <c r="K380" s="28"/>
      <c r="L380" s="28"/>
    </row>
    <row r="381" spans="1:12">
      <c r="A381" s="60"/>
      <c r="B381" s="28"/>
      <c r="C381" s="28"/>
      <c r="D381" s="201"/>
      <c r="E381" s="53"/>
      <c r="F381" s="53"/>
      <c r="G381" s="53"/>
      <c r="H381" s="53"/>
      <c r="I381" s="53"/>
      <c r="J381" s="60"/>
      <c r="K381" s="28"/>
      <c r="L381" s="28"/>
    </row>
    <row r="382" spans="1:12">
      <c r="A382" s="60"/>
      <c r="B382" s="28"/>
      <c r="C382" s="28"/>
      <c r="D382" s="28"/>
      <c r="E382" s="50"/>
      <c r="F382" s="50"/>
      <c r="G382" s="50"/>
      <c r="H382" s="50"/>
      <c r="I382" s="50"/>
      <c r="J382" s="60"/>
      <c r="K382" s="28"/>
      <c r="L382" s="281"/>
    </row>
    <row r="383" spans="1:12">
      <c r="A383" s="60"/>
      <c r="B383" s="28"/>
      <c r="C383" s="28"/>
      <c r="D383" s="28"/>
      <c r="E383" s="73"/>
      <c r="F383" s="73"/>
      <c r="G383" s="73"/>
      <c r="H383" s="73"/>
      <c r="I383" s="73"/>
      <c r="J383" s="11"/>
      <c r="K383" s="28"/>
      <c r="L383" s="224"/>
    </row>
    <row r="384" spans="1:12">
      <c r="A384" s="60"/>
      <c r="B384" s="28"/>
      <c r="C384" s="28"/>
      <c r="D384" s="201"/>
      <c r="E384" s="50"/>
      <c r="F384" s="50"/>
      <c r="G384" s="50"/>
      <c r="H384" s="50"/>
      <c r="I384" s="50"/>
      <c r="J384" s="11"/>
      <c r="K384" s="28"/>
      <c r="L384" s="224"/>
    </row>
    <row r="385" spans="1:12">
      <c r="A385" s="60"/>
      <c r="B385" s="28"/>
      <c r="C385" s="28"/>
      <c r="D385" s="201"/>
      <c r="E385" s="50"/>
      <c r="F385" s="50"/>
      <c r="G385" s="50"/>
      <c r="H385" s="50"/>
      <c r="I385" s="50"/>
      <c r="J385" s="11"/>
      <c r="K385" s="28"/>
      <c r="L385" s="28"/>
    </row>
    <row r="386" spans="1:12">
      <c r="A386" s="60"/>
      <c r="B386" s="28"/>
      <c r="C386" s="28"/>
      <c r="D386" s="201"/>
      <c r="E386" s="50"/>
      <c r="F386" s="50"/>
      <c r="G386" s="50"/>
      <c r="H386" s="50"/>
      <c r="I386" s="50"/>
      <c r="J386" s="50"/>
      <c r="K386" s="28"/>
      <c r="L386" s="28"/>
    </row>
    <row r="387" spans="1:12">
      <c r="A387" s="60"/>
      <c r="B387" s="28"/>
      <c r="C387" s="28"/>
      <c r="D387" s="28"/>
      <c r="E387" s="50"/>
      <c r="F387" s="50"/>
      <c r="G387" s="50"/>
      <c r="H387" s="50"/>
      <c r="I387" s="50"/>
      <c r="J387" s="50"/>
      <c r="K387" s="28"/>
      <c r="L387" s="281"/>
    </row>
  </sheetData>
  <mergeCells count="51">
    <mergeCell ref="A83:L83"/>
    <mergeCell ref="A84:L84"/>
    <mergeCell ref="A85:L85"/>
    <mergeCell ref="E90:I90"/>
    <mergeCell ref="A165:L165"/>
    <mergeCell ref="A137:L137"/>
    <mergeCell ref="A138:L138"/>
    <mergeCell ref="A139:L139"/>
    <mergeCell ref="A164:L164"/>
    <mergeCell ref="E144:I144"/>
    <mergeCell ref="A110:L110"/>
    <mergeCell ref="A111:L111"/>
    <mergeCell ref="A112:L112"/>
    <mergeCell ref="E117:I117"/>
    <mergeCell ref="A166:L166"/>
    <mergeCell ref="E333:I333"/>
    <mergeCell ref="E252:I252"/>
    <mergeCell ref="E306:I306"/>
    <mergeCell ref="E279:I279"/>
    <mergeCell ref="E197:I197"/>
    <mergeCell ref="E171:I171"/>
    <mergeCell ref="E224:I224"/>
    <mergeCell ref="A190:L190"/>
    <mergeCell ref="A191:L191"/>
    <mergeCell ref="A192:L192"/>
    <mergeCell ref="A218:L218"/>
    <mergeCell ref="A219:L219"/>
    <mergeCell ref="A245:L245"/>
    <mergeCell ref="A246:L246"/>
    <mergeCell ref="A247:L247"/>
    <mergeCell ref="A2:L2"/>
    <mergeCell ref="A3:L3"/>
    <mergeCell ref="A4:L4"/>
    <mergeCell ref="A29:L29"/>
    <mergeCell ref="E63:I63"/>
    <mergeCell ref="E9:I9"/>
    <mergeCell ref="E36:I36"/>
    <mergeCell ref="A30:L30"/>
    <mergeCell ref="A31:L31"/>
    <mergeCell ref="A56:L56"/>
    <mergeCell ref="A57:L57"/>
    <mergeCell ref="A58:L58"/>
    <mergeCell ref="A272:L272"/>
    <mergeCell ref="A326:L326"/>
    <mergeCell ref="A327:L327"/>
    <mergeCell ref="A328:L328"/>
    <mergeCell ref="A273:L273"/>
    <mergeCell ref="A274:L274"/>
    <mergeCell ref="A299:L299"/>
    <mergeCell ref="A300:L300"/>
    <mergeCell ref="A301:L301"/>
  </mergeCells>
  <pageMargins left="0.15748031496062992" right="0.11811023622047245" top="0.47244094488188981" bottom="0.27559055118110237" header="0.31496062992125984" footer="0.19685039370078741"/>
  <pageSetup paperSize="9" scale="97" orientation="landscape" horizontalDpi="300" verticalDpi="3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M88"/>
  <sheetViews>
    <sheetView view="pageBreakPreview" zoomScale="95" zoomScaleSheetLayoutView="95" workbookViewId="0">
      <selection activeCell="H82" sqref="H82"/>
    </sheetView>
  </sheetViews>
  <sheetFormatPr defaultRowHeight="20.25"/>
  <cols>
    <col min="1" max="1" width="4" style="5" customWidth="1"/>
    <col min="2" max="2" width="19.375" style="304" customWidth="1"/>
    <col min="3" max="3" width="19.625" style="304" customWidth="1"/>
    <col min="4" max="4" width="14.625" style="304" customWidth="1"/>
    <col min="5" max="5" width="9.375" style="1" customWidth="1"/>
    <col min="6" max="6" width="9.125" style="1" customWidth="1"/>
    <col min="7" max="7" width="8.75" style="1" customWidth="1"/>
    <col min="8" max="9" width="8.875" style="1" customWidth="1"/>
    <col min="10" max="10" width="9.125" style="304" customWidth="1"/>
    <col min="11" max="11" width="14.75" style="304" customWidth="1"/>
    <col min="12" max="12" width="8.625" style="304" customWidth="1"/>
    <col min="13" max="13" width="9" style="40"/>
    <col min="14" max="16384" width="9" style="1"/>
  </cols>
  <sheetData>
    <row r="1" spans="1:12">
      <c r="A1" s="68"/>
      <c r="K1" s="473" t="s">
        <v>1379</v>
      </c>
      <c r="L1" s="303"/>
    </row>
    <row r="2" spans="1:12">
      <c r="A2" s="781" t="s">
        <v>8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</row>
    <row r="3" spans="1:12">
      <c r="A3" s="781" t="s">
        <v>1342</v>
      </c>
      <c r="B3" s="781"/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>
      <c r="A4" s="781" t="s">
        <v>134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s="42" customFormat="1">
      <c r="A5" s="69" t="s">
        <v>512</v>
      </c>
      <c r="B5" s="461"/>
      <c r="C5" s="461"/>
      <c r="D5" s="461"/>
      <c r="E5" s="17"/>
      <c r="F5" s="1"/>
      <c r="G5" s="1"/>
      <c r="H5" s="1"/>
      <c r="I5" s="1"/>
      <c r="J5" s="304"/>
      <c r="K5" s="304"/>
      <c r="L5" s="304"/>
    </row>
    <row r="6" spans="1:12" s="42" customFormat="1">
      <c r="A6" s="69" t="s">
        <v>513</v>
      </c>
      <c r="B6" s="462"/>
      <c r="C6" s="459"/>
      <c r="D6" s="459"/>
      <c r="E6" s="2"/>
      <c r="F6" s="2"/>
      <c r="G6" s="2"/>
      <c r="H6" s="2"/>
      <c r="I6" s="2"/>
      <c r="J6" s="304"/>
      <c r="K6" s="463"/>
      <c r="L6" s="304"/>
    </row>
    <row r="7" spans="1:12" s="42" customFormat="1">
      <c r="A7" s="69" t="s">
        <v>511</v>
      </c>
      <c r="B7" s="462"/>
      <c r="C7" s="304"/>
      <c r="D7" s="304"/>
      <c r="E7" s="1"/>
      <c r="F7" s="1"/>
      <c r="G7" s="1"/>
      <c r="H7" s="1"/>
      <c r="I7" s="1"/>
      <c r="J7" s="304"/>
      <c r="K7" s="463"/>
      <c r="L7" s="304"/>
    </row>
    <row r="8" spans="1:12" s="42" customFormat="1">
      <c r="A8" s="68"/>
      <c r="B8" s="459" t="s">
        <v>514</v>
      </c>
      <c r="C8" s="304"/>
      <c r="D8" s="304"/>
      <c r="E8" s="1"/>
      <c r="F8" s="1"/>
      <c r="G8" s="1"/>
      <c r="H8" s="1"/>
      <c r="I8" s="1"/>
      <c r="J8" s="304"/>
      <c r="K8" s="463"/>
      <c r="L8" s="304"/>
    </row>
    <row r="9" spans="1:12">
      <c r="A9" s="14"/>
      <c r="B9" s="348"/>
      <c r="C9" s="348"/>
      <c r="D9" s="305" t="s">
        <v>12</v>
      </c>
      <c r="E9" s="782" t="s">
        <v>13</v>
      </c>
      <c r="F9" s="783"/>
      <c r="G9" s="783"/>
      <c r="H9" s="783"/>
      <c r="I9" s="784"/>
      <c r="J9" s="305" t="s">
        <v>15</v>
      </c>
      <c r="K9" s="305" t="s">
        <v>17</v>
      </c>
      <c r="L9" s="305" t="s">
        <v>19</v>
      </c>
    </row>
    <row r="10" spans="1:12">
      <c r="A10" s="24" t="s">
        <v>10</v>
      </c>
      <c r="B10" s="306" t="s">
        <v>5</v>
      </c>
      <c r="C10" s="306" t="s">
        <v>11</v>
      </c>
      <c r="D10" s="306" t="s">
        <v>20</v>
      </c>
      <c r="E10" s="19">
        <v>2561</v>
      </c>
      <c r="F10" s="19">
        <v>2562</v>
      </c>
      <c r="G10" s="19">
        <v>2563</v>
      </c>
      <c r="H10" s="19">
        <v>2564</v>
      </c>
      <c r="I10" s="157">
        <v>2565</v>
      </c>
      <c r="J10" s="306" t="s">
        <v>16</v>
      </c>
      <c r="K10" s="306" t="s">
        <v>18</v>
      </c>
      <c r="L10" s="306" t="s">
        <v>24</v>
      </c>
    </row>
    <row r="11" spans="1:12">
      <c r="A11" s="20"/>
      <c r="B11" s="307"/>
      <c r="C11" s="307"/>
      <c r="D11" s="307" t="s">
        <v>21</v>
      </c>
      <c r="E11" s="20" t="s">
        <v>14</v>
      </c>
      <c r="F11" s="20" t="s">
        <v>14</v>
      </c>
      <c r="G11" s="20" t="s">
        <v>14</v>
      </c>
      <c r="H11" s="20" t="s">
        <v>14</v>
      </c>
      <c r="I11" s="158" t="s">
        <v>14</v>
      </c>
      <c r="J11" s="307"/>
      <c r="K11" s="307"/>
      <c r="L11" s="307" t="s">
        <v>25</v>
      </c>
    </row>
    <row r="12" spans="1:12">
      <c r="A12" s="43">
        <v>1</v>
      </c>
      <c r="B12" s="304" t="s">
        <v>515</v>
      </c>
      <c r="C12" s="348" t="s">
        <v>517</v>
      </c>
      <c r="D12" s="329" t="s">
        <v>519</v>
      </c>
      <c r="E12" s="45">
        <v>40000</v>
      </c>
      <c r="F12" s="45">
        <v>40000</v>
      </c>
      <c r="G12" s="45">
        <v>40000</v>
      </c>
      <c r="H12" s="45">
        <v>40000</v>
      </c>
      <c r="I12" s="81">
        <v>40000</v>
      </c>
      <c r="J12" s="532" t="s">
        <v>115</v>
      </c>
      <c r="K12" s="348" t="s">
        <v>319</v>
      </c>
      <c r="L12" s="312" t="s">
        <v>1348</v>
      </c>
    </row>
    <row r="13" spans="1:12">
      <c r="A13" s="48"/>
      <c r="B13" s="127" t="s">
        <v>516</v>
      </c>
      <c r="C13" s="127" t="s">
        <v>518</v>
      </c>
      <c r="D13" s="329" t="s">
        <v>520</v>
      </c>
      <c r="E13" s="48"/>
      <c r="F13" s="49"/>
      <c r="G13" s="50"/>
      <c r="H13" s="49"/>
      <c r="I13" s="72"/>
      <c r="J13" s="312" t="s">
        <v>1533</v>
      </c>
      <c r="K13" s="304" t="s">
        <v>523</v>
      </c>
      <c r="L13" s="312"/>
    </row>
    <row r="14" spans="1:12">
      <c r="A14" s="48"/>
      <c r="B14" s="127"/>
      <c r="C14" s="127" t="s">
        <v>516</v>
      </c>
      <c r="D14" s="329" t="s">
        <v>521</v>
      </c>
      <c r="E14" s="49"/>
      <c r="F14" s="49"/>
      <c r="G14" s="50"/>
      <c r="H14" s="49"/>
      <c r="I14" s="72"/>
      <c r="J14" s="127"/>
      <c r="K14" s="127" t="s">
        <v>524</v>
      </c>
      <c r="L14" s="127"/>
    </row>
    <row r="15" spans="1:12">
      <c r="A15" s="51"/>
      <c r="B15" s="127"/>
      <c r="C15" s="127" t="s">
        <v>522</v>
      </c>
      <c r="D15" s="434"/>
      <c r="E15" s="49"/>
      <c r="F15" s="52"/>
      <c r="G15" s="52"/>
      <c r="H15" s="52"/>
      <c r="I15" s="53"/>
      <c r="J15" s="127"/>
      <c r="K15" s="127" t="s">
        <v>525</v>
      </c>
      <c r="L15" s="127"/>
    </row>
    <row r="16" spans="1:12">
      <c r="A16" s="54"/>
      <c r="B16" s="444"/>
      <c r="C16" s="527"/>
      <c r="D16" s="171"/>
      <c r="E16" s="56"/>
      <c r="F16" s="55"/>
      <c r="G16" s="55"/>
      <c r="H16" s="55"/>
      <c r="I16" s="56"/>
      <c r="J16" s="171"/>
      <c r="K16" s="533"/>
      <c r="L16" s="310"/>
    </row>
    <row r="17" spans="1:12">
      <c r="A17" s="51">
        <v>2</v>
      </c>
      <c r="B17" s="536" t="s">
        <v>526</v>
      </c>
      <c r="C17" s="537" t="s">
        <v>527</v>
      </c>
      <c r="D17" s="348" t="s">
        <v>529</v>
      </c>
      <c r="E17" s="45">
        <v>30000</v>
      </c>
      <c r="F17" s="45">
        <v>30000</v>
      </c>
      <c r="G17" s="45">
        <v>30000</v>
      </c>
      <c r="H17" s="45">
        <v>30000</v>
      </c>
      <c r="I17" s="81">
        <v>30000</v>
      </c>
      <c r="J17" s="304" t="s">
        <v>65</v>
      </c>
      <c r="K17" s="348" t="s">
        <v>76</v>
      </c>
      <c r="L17" s="312" t="s">
        <v>1348</v>
      </c>
    </row>
    <row r="18" spans="1:12">
      <c r="A18" s="48"/>
      <c r="B18" s="127" t="s">
        <v>1528</v>
      </c>
      <c r="C18" s="127" t="s">
        <v>528</v>
      </c>
      <c r="D18" s="127" t="s">
        <v>530</v>
      </c>
      <c r="E18" s="66"/>
      <c r="F18" s="66"/>
      <c r="G18" s="66"/>
      <c r="H18" s="66"/>
      <c r="I18" s="82"/>
      <c r="J18" s="127" t="s">
        <v>419</v>
      </c>
      <c r="K18" s="127" t="s">
        <v>77</v>
      </c>
      <c r="L18" s="312"/>
    </row>
    <row r="19" spans="1:12">
      <c r="A19" s="48"/>
      <c r="B19" s="127" t="s">
        <v>326</v>
      </c>
      <c r="C19" s="127"/>
      <c r="D19" s="127"/>
      <c r="E19" s="49"/>
      <c r="F19" s="49"/>
      <c r="G19" s="49"/>
      <c r="H19" s="49"/>
      <c r="I19" s="72"/>
      <c r="J19" s="127" t="s">
        <v>131</v>
      </c>
      <c r="K19" s="127"/>
      <c r="L19" s="309"/>
    </row>
    <row r="20" spans="1:12">
      <c r="A20" s="48"/>
      <c r="B20" s="530"/>
      <c r="C20" s="466"/>
      <c r="D20" s="127"/>
      <c r="E20" s="52"/>
      <c r="F20" s="52"/>
      <c r="G20" s="52"/>
      <c r="H20" s="52"/>
      <c r="I20" s="83"/>
      <c r="J20" s="127" t="s">
        <v>64</v>
      </c>
      <c r="K20" s="127"/>
      <c r="L20" s="309"/>
    </row>
    <row r="21" spans="1:12">
      <c r="A21" s="58"/>
      <c r="B21" s="444"/>
      <c r="C21" s="468"/>
      <c r="D21" s="171"/>
      <c r="E21" s="55"/>
      <c r="F21" s="55"/>
      <c r="G21" s="55"/>
      <c r="H21" s="55"/>
      <c r="I21" s="74"/>
      <c r="J21" s="171"/>
      <c r="K21" s="171"/>
      <c r="L21" s="310"/>
    </row>
    <row r="22" spans="1:12" ht="22.5">
      <c r="A22" s="43">
        <v>3</v>
      </c>
      <c r="B22" s="348" t="s">
        <v>547</v>
      </c>
      <c r="C22" s="538" t="s">
        <v>51</v>
      </c>
      <c r="D22" s="433" t="s">
        <v>331</v>
      </c>
      <c r="E22" s="45">
        <v>30000</v>
      </c>
      <c r="F22" s="45">
        <v>30000</v>
      </c>
      <c r="G22" s="45">
        <v>30000</v>
      </c>
      <c r="H22" s="45">
        <v>30000</v>
      </c>
      <c r="I22" s="81">
        <v>30000</v>
      </c>
      <c r="J22" s="346" t="s">
        <v>62</v>
      </c>
      <c r="K22" s="346" t="s">
        <v>75</v>
      </c>
      <c r="L22" s="312" t="s">
        <v>1348</v>
      </c>
    </row>
    <row r="23" spans="1:12" ht="22.5">
      <c r="A23" s="48"/>
      <c r="B23" s="127" t="s">
        <v>38</v>
      </c>
      <c r="C23" s="539" t="s">
        <v>71</v>
      </c>
      <c r="D23" s="434" t="s">
        <v>550</v>
      </c>
      <c r="E23" s="66"/>
      <c r="F23" s="66"/>
      <c r="G23" s="66"/>
      <c r="H23" s="66"/>
      <c r="I23" s="82"/>
      <c r="J23" s="347" t="s">
        <v>548</v>
      </c>
      <c r="K23" s="347" t="s">
        <v>549</v>
      </c>
      <c r="L23" s="312"/>
    </row>
    <row r="24" spans="1:12">
      <c r="A24" s="48"/>
      <c r="B24" s="127"/>
      <c r="C24" s="127"/>
      <c r="D24" s="434" t="s">
        <v>551</v>
      </c>
      <c r="E24" s="49"/>
      <c r="F24" s="49"/>
      <c r="G24" s="49"/>
      <c r="H24" s="49"/>
      <c r="I24" s="72"/>
      <c r="J24" s="127" t="s">
        <v>1538</v>
      </c>
      <c r="K24" s="127" t="s">
        <v>109</v>
      </c>
      <c r="L24" s="309"/>
    </row>
    <row r="25" spans="1:12">
      <c r="A25" s="58"/>
      <c r="B25" s="444"/>
      <c r="C25" s="468"/>
      <c r="D25" s="171"/>
      <c r="E25" s="55"/>
      <c r="F25" s="55"/>
      <c r="G25" s="55"/>
      <c r="H25" s="55"/>
      <c r="I25" s="74"/>
      <c r="J25" s="547" t="s">
        <v>55</v>
      </c>
      <c r="K25" s="171"/>
      <c r="L25" s="310"/>
    </row>
    <row r="26" spans="1:12">
      <c r="A26" s="60"/>
      <c r="B26" s="440"/>
      <c r="C26" s="442"/>
      <c r="D26" s="314"/>
      <c r="E26" s="50"/>
      <c r="F26" s="50"/>
      <c r="G26" s="50"/>
      <c r="H26" s="50"/>
      <c r="I26" s="50"/>
      <c r="J26" s="548"/>
      <c r="K26" s="438"/>
      <c r="L26" s="549"/>
    </row>
    <row r="27" spans="1:12" ht="23.25">
      <c r="A27" s="60"/>
      <c r="B27" s="440"/>
      <c r="C27" s="442"/>
      <c r="D27" s="314"/>
      <c r="E27" s="50"/>
      <c r="F27" s="676" t="s">
        <v>2538</v>
      </c>
      <c r="G27" s="50"/>
      <c r="H27" s="50"/>
      <c r="I27" s="50"/>
      <c r="J27" s="548"/>
      <c r="K27" s="438"/>
      <c r="L27" s="549"/>
    </row>
    <row r="28" spans="1:12">
      <c r="A28" s="68"/>
      <c r="K28" s="473" t="s">
        <v>1379</v>
      </c>
      <c r="L28" s="303"/>
    </row>
    <row r="29" spans="1:12">
      <c r="A29" s="781" t="s">
        <v>8</v>
      </c>
      <c r="B29" s="781"/>
      <c r="C29" s="781"/>
      <c r="D29" s="781"/>
      <c r="E29" s="781"/>
      <c r="F29" s="781"/>
      <c r="G29" s="781"/>
      <c r="H29" s="781"/>
      <c r="I29" s="781"/>
      <c r="J29" s="781"/>
      <c r="K29" s="781"/>
      <c r="L29" s="781"/>
    </row>
    <row r="30" spans="1:12">
      <c r="A30" s="781" t="s">
        <v>1342</v>
      </c>
      <c r="B30" s="781"/>
      <c r="C30" s="781"/>
      <c r="D30" s="781"/>
      <c r="E30" s="781"/>
      <c r="F30" s="781"/>
      <c r="G30" s="781"/>
      <c r="H30" s="781"/>
      <c r="I30" s="781"/>
      <c r="J30" s="781"/>
      <c r="K30" s="781"/>
      <c r="L30" s="781"/>
    </row>
    <row r="31" spans="1:12">
      <c r="A31" s="781" t="s">
        <v>134</v>
      </c>
      <c r="B31" s="781"/>
      <c r="C31" s="781"/>
      <c r="D31" s="781"/>
      <c r="E31" s="781"/>
      <c r="F31" s="781"/>
      <c r="G31" s="781"/>
      <c r="H31" s="781"/>
      <c r="I31" s="781"/>
      <c r="J31" s="781"/>
      <c r="K31" s="781"/>
      <c r="L31" s="781"/>
    </row>
    <row r="32" spans="1:12">
      <c r="A32" s="69" t="s">
        <v>512</v>
      </c>
      <c r="B32" s="461"/>
      <c r="C32" s="461"/>
      <c r="D32" s="461"/>
      <c r="E32" s="17"/>
    </row>
    <row r="33" spans="1:13">
      <c r="A33" s="69" t="s">
        <v>513</v>
      </c>
      <c r="B33" s="462"/>
      <c r="C33" s="459"/>
      <c r="D33" s="459"/>
      <c r="E33" s="2"/>
      <c r="F33" s="2"/>
      <c r="G33" s="2"/>
      <c r="H33" s="2"/>
      <c r="I33" s="2"/>
      <c r="K33" s="463"/>
    </row>
    <row r="34" spans="1:13">
      <c r="A34" s="69" t="s">
        <v>511</v>
      </c>
      <c r="B34" s="462"/>
      <c r="K34" s="463"/>
    </row>
    <row r="35" spans="1:13">
      <c r="A35" s="68"/>
      <c r="B35" s="459" t="s">
        <v>1728</v>
      </c>
      <c r="K35" s="463"/>
    </row>
    <row r="36" spans="1:13">
      <c r="A36" s="14"/>
      <c r="B36" s="348"/>
      <c r="C36" s="348"/>
      <c r="D36" s="305" t="s">
        <v>12</v>
      </c>
      <c r="E36" s="782" t="s">
        <v>13</v>
      </c>
      <c r="F36" s="783"/>
      <c r="G36" s="783"/>
      <c r="H36" s="783"/>
      <c r="I36" s="784"/>
      <c r="J36" s="305" t="s">
        <v>15</v>
      </c>
      <c r="K36" s="305" t="s">
        <v>17</v>
      </c>
      <c r="L36" s="305" t="s">
        <v>19</v>
      </c>
    </row>
    <row r="37" spans="1:13">
      <c r="A37" s="24" t="s">
        <v>10</v>
      </c>
      <c r="B37" s="306" t="s">
        <v>5</v>
      </c>
      <c r="C37" s="306" t="s">
        <v>11</v>
      </c>
      <c r="D37" s="306" t="s">
        <v>20</v>
      </c>
      <c r="E37" s="19">
        <v>2561</v>
      </c>
      <c r="F37" s="19">
        <v>2562</v>
      </c>
      <c r="G37" s="19">
        <v>2563</v>
      </c>
      <c r="H37" s="19">
        <v>2564</v>
      </c>
      <c r="I37" s="19">
        <v>2565</v>
      </c>
      <c r="J37" s="306" t="s">
        <v>16</v>
      </c>
      <c r="K37" s="306" t="s">
        <v>18</v>
      </c>
      <c r="L37" s="306" t="s">
        <v>24</v>
      </c>
    </row>
    <row r="38" spans="1:13">
      <c r="A38" s="20"/>
      <c r="B38" s="307"/>
      <c r="C38" s="307"/>
      <c r="D38" s="307" t="s">
        <v>21</v>
      </c>
      <c r="E38" s="20" t="s">
        <v>14</v>
      </c>
      <c r="F38" s="20" t="s">
        <v>14</v>
      </c>
      <c r="G38" s="20" t="s">
        <v>14</v>
      </c>
      <c r="H38" s="20" t="s">
        <v>14</v>
      </c>
      <c r="I38" s="20" t="s">
        <v>14</v>
      </c>
      <c r="J38" s="307"/>
      <c r="K38" s="307"/>
      <c r="L38" s="307" t="s">
        <v>25</v>
      </c>
    </row>
    <row r="39" spans="1:13">
      <c r="A39" s="43">
        <v>4</v>
      </c>
      <c r="B39" s="304" t="s">
        <v>537</v>
      </c>
      <c r="C39" s="348" t="s">
        <v>1529</v>
      </c>
      <c r="D39" s="304" t="s">
        <v>331</v>
      </c>
      <c r="E39" s="45">
        <v>30000</v>
      </c>
      <c r="F39" s="45">
        <v>30000</v>
      </c>
      <c r="G39" s="45">
        <v>30000</v>
      </c>
      <c r="H39" s="45">
        <v>30000</v>
      </c>
      <c r="I39" s="45">
        <v>30000</v>
      </c>
      <c r="J39" s="304" t="s">
        <v>65</v>
      </c>
      <c r="K39" s="348" t="s">
        <v>544</v>
      </c>
      <c r="L39" s="312" t="s">
        <v>1348</v>
      </c>
    </row>
    <row r="40" spans="1:13">
      <c r="A40" s="48"/>
      <c r="B40" s="127" t="s">
        <v>538</v>
      </c>
      <c r="C40" s="127" t="s">
        <v>1530</v>
      </c>
      <c r="D40" s="329" t="s">
        <v>541</v>
      </c>
      <c r="E40" s="48"/>
      <c r="F40" s="49"/>
      <c r="G40" s="50"/>
      <c r="H40" s="49"/>
      <c r="I40" s="49"/>
      <c r="J40" s="127" t="s">
        <v>419</v>
      </c>
      <c r="K40" s="304" t="s">
        <v>545</v>
      </c>
      <c r="L40" s="312"/>
    </row>
    <row r="41" spans="1:13">
      <c r="A41" s="48"/>
      <c r="B41" s="127" t="s">
        <v>539</v>
      </c>
      <c r="C41" s="127" t="s">
        <v>1531</v>
      </c>
      <c r="D41" s="329" t="s">
        <v>542</v>
      </c>
      <c r="E41" s="49"/>
      <c r="F41" s="49"/>
      <c r="G41" s="50"/>
      <c r="H41" s="49"/>
      <c r="I41" s="49"/>
      <c r="J41" s="127" t="s">
        <v>131</v>
      </c>
      <c r="K41" s="127" t="s">
        <v>546</v>
      </c>
      <c r="L41" s="127"/>
    </row>
    <row r="42" spans="1:13">
      <c r="A42" s="51"/>
      <c r="B42" s="127" t="s">
        <v>540</v>
      </c>
      <c r="C42" s="127" t="s">
        <v>1532</v>
      </c>
      <c r="D42" s="434" t="s">
        <v>543</v>
      </c>
      <c r="E42" s="49"/>
      <c r="F42" s="52"/>
      <c r="G42" s="52"/>
      <c r="H42" s="52"/>
      <c r="I42" s="52"/>
      <c r="J42" s="127" t="s">
        <v>64</v>
      </c>
      <c r="K42" s="127"/>
      <c r="L42" s="127"/>
    </row>
    <row r="43" spans="1:13">
      <c r="A43" s="51"/>
      <c r="B43" s="441"/>
      <c r="C43" s="540"/>
      <c r="D43" s="127" t="s">
        <v>319</v>
      </c>
      <c r="E43" s="50"/>
      <c r="F43" s="49"/>
      <c r="G43" s="49"/>
      <c r="H43" s="55"/>
      <c r="I43" s="55"/>
      <c r="J43" s="127"/>
      <c r="K43" s="550"/>
      <c r="L43" s="310"/>
    </row>
    <row r="44" spans="1:13" s="22" customFormat="1" ht="22.5">
      <c r="A44" s="57"/>
      <c r="B44" s="438"/>
      <c r="C44" s="541"/>
      <c r="D44" s="534"/>
      <c r="E44" s="79"/>
      <c r="F44" s="79"/>
      <c r="G44" s="79"/>
      <c r="H44" s="79"/>
      <c r="I44" s="79"/>
      <c r="J44" s="551"/>
      <c r="K44" s="551"/>
      <c r="L44" s="552"/>
      <c r="M44" s="76"/>
    </row>
    <row r="45" spans="1:13" s="7" customFormat="1" ht="22.5">
      <c r="A45" s="60"/>
      <c r="B45" s="314"/>
      <c r="C45" s="542"/>
      <c r="D45" s="531"/>
      <c r="E45" s="73"/>
      <c r="F45" s="73"/>
      <c r="G45" s="73"/>
      <c r="H45" s="73"/>
      <c r="I45" s="73"/>
      <c r="J45" s="553"/>
      <c r="K45" s="553"/>
      <c r="L45" s="482"/>
      <c r="M45" s="78"/>
    </row>
    <row r="46" spans="1:13" s="7" customFormat="1">
      <c r="A46" s="60"/>
      <c r="B46" s="314"/>
      <c r="C46" s="314"/>
      <c r="D46" s="531"/>
      <c r="E46" s="50"/>
      <c r="F46" s="50"/>
      <c r="G46" s="50"/>
      <c r="H46" s="50"/>
      <c r="I46" s="50"/>
      <c r="J46" s="314"/>
      <c r="K46" s="314"/>
      <c r="L46" s="554"/>
      <c r="M46" s="78"/>
    </row>
    <row r="47" spans="1:13" s="7" customFormat="1">
      <c r="A47" s="60"/>
      <c r="B47" s="440"/>
      <c r="C47" s="442"/>
      <c r="D47" s="314"/>
      <c r="E47" s="50"/>
      <c r="F47" s="50"/>
      <c r="G47" s="50"/>
      <c r="H47" s="50"/>
      <c r="I47" s="50"/>
      <c r="J47" s="548"/>
      <c r="K47" s="314"/>
      <c r="L47" s="554"/>
      <c r="M47" s="78"/>
    </row>
    <row r="48" spans="1:13" s="7" customFormat="1">
      <c r="A48" s="60"/>
      <c r="B48" s="440"/>
      <c r="C48" s="442"/>
      <c r="D48" s="314"/>
      <c r="E48" s="50"/>
      <c r="F48" s="50"/>
      <c r="G48" s="50"/>
      <c r="H48" s="50"/>
      <c r="I48" s="50"/>
      <c r="J48" s="548"/>
      <c r="K48" s="314"/>
      <c r="L48" s="554"/>
      <c r="M48" s="78"/>
    </row>
    <row r="54" spans="1:12" ht="23.25">
      <c r="F54" s="676" t="s">
        <v>2539</v>
      </c>
      <c r="L54" s="449"/>
    </row>
    <row r="55" spans="1:12">
      <c r="A55" s="118"/>
      <c r="K55" s="473" t="s">
        <v>1379</v>
      </c>
      <c r="L55" s="303"/>
    </row>
    <row r="56" spans="1:12">
      <c r="A56" s="781" t="s">
        <v>8</v>
      </c>
      <c r="B56" s="781"/>
      <c r="C56" s="781"/>
      <c r="D56" s="781"/>
      <c r="E56" s="781"/>
      <c r="F56" s="781"/>
      <c r="G56" s="781"/>
      <c r="H56" s="781"/>
      <c r="I56" s="781"/>
      <c r="J56" s="781"/>
      <c r="K56" s="781"/>
      <c r="L56" s="781"/>
    </row>
    <row r="57" spans="1:12">
      <c r="A57" s="781" t="s">
        <v>1342</v>
      </c>
      <c r="B57" s="781"/>
      <c r="C57" s="781"/>
      <c r="D57" s="781"/>
      <c r="E57" s="781"/>
      <c r="F57" s="781"/>
      <c r="G57" s="781"/>
      <c r="H57" s="781"/>
      <c r="I57" s="781"/>
      <c r="J57" s="781"/>
      <c r="K57" s="781"/>
      <c r="L57" s="781"/>
    </row>
    <row r="58" spans="1:12">
      <c r="A58" s="781" t="s">
        <v>134</v>
      </c>
      <c r="B58" s="781"/>
      <c r="C58" s="781"/>
      <c r="D58" s="781"/>
      <c r="E58" s="781"/>
      <c r="F58" s="781"/>
      <c r="G58" s="781"/>
      <c r="H58" s="781"/>
      <c r="I58" s="781"/>
      <c r="J58" s="781"/>
      <c r="K58" s="781"/>
      <c r="L58" s="781"/>
    </row>
    <row r="59" spans="1:12">
      <c r="A59" s="119" t="s">
        <v>512</v>
      </c>
      <c r="B59" s="461"/>
      <c r="C59" s="461"/>
      <c r="D59" s="461"/>
      <c r="E59" s="117"/>
    </row>
    <row r="60" spans="1:12">
      <c r="A60" s="166" t="s">
        <v>1730</v>
      </c>
      <c r="B60" s="462"/>
      <c r="C60" s="459"/>
      <c r="D60" s="459"/>
      <c r="E60" s="2"/>
      <c r="F60" s="2"/>
      <c r="G60" s="2"/>
      <c r="H60" s="2"/>
      <c r="I60" s="2"/>
      <c r="K60" s="463"/>
    </row>
    <row r="61" spans="1:12">
      <c r="A61" s="119" t="s">
        <v>511</v>
      </c>
      <c r="B61" s="462"/>
      <c r="K61" s="463"/>
    </row>
    <row r="62" spans="1:12">
      <c r="A62" s="118"/>
      <c r="B62" s="459" t="s">
        <v>1729</v>
      </c>
      <c r="K62" s="463"/>
    </row>
    <row r="63" spans="1:12">
      <c r="A63" s="14"/>
      <c r="B63" s="348"/>
      <c r="C63" s="348"/>
      <c r="D63" s="305" t="s">
        <v>12</v>
      </c>
      <c r="E63" s="782" t="s">
        <v>13</v>
      </c>
      <c r="F63" s="783"/>
      <c r="G63" s="783"/>
      <c r="H63" s="783"/>
      <c r="I63" s="784"/>
      <c r="J63" s="305" t="s">
        <v>15</v>
      </c>
      <c r="K63" s="305" t="s">
        <v>17</v>
      </c>
      <c r="L63" s="305" t="s">
        <v>19</v>
      </c>
    </row>
    <row r="64" spans="1:12">
      <c r="A64" s="24" t="s">
        <v>10</v>
      </c>
      <c r="B64" s="306" t="s">
        <v>5</v>
      </c>
      <c r="C64" s="306" t="s">
        <v>11</v>
      </c>
      <c r="D64" s="306" t="s">
        <v>20</v>
      </c>
      <c r="E64" s="19">
        <v>2561</v>
      </c>
      <c r="F64" s="19">
        <v>2562</v>
      </c>
      <c r="G64" s="19">
        <v>2563</v>
      </c>
      <c r="H64" s="19">
        <v>2564</v>
      </c>
      <c r="I64" s="19">
        <v>2565</v>
      </c>
      <c r="J64" s="306" t="s">
        <v>16</v>
      </c>
      <c r="K64" s="306" t="s">
        <v>18</v>
      </c>
      <c r="L64" s="306" t="s">
        <v>24</v>
      </c>
    </row>
    <row r="65" spans="1:13">
      <c r="A65" s="20"/>
      <c r="B65" s="307"/>
      <c r="C65" s="307"/>
      <c r="D65" s="306" t="s">
        <v>21</v>
      </c>
      <c r="E65" s="20" t="s">
        <v>14</v>
      </c>
      <c r="F65" s="20" t="s">
        <v>14</v>
      </c>
      <c r="G65" s="20" t="s">
        <v>14</v>
      </c>
      <c r="H65" s="20" t="s">
        <v>14</v>
      </c>
      <c r="I65" s="20" t="s">
        <v>14</v>
      </c>
      <c r="J65" s="307"/>
      <c r="K65" s="307"/>
      <c r="L65" s="307" t="s">
        <v>25</v>
      </c>
    </row>
    <row r="66" spans="1:13">
      <c r="A66" s="94">
        <v>1</v>
      </c>
      <c r="B66" s="433" t="s">
        <v>534</v>
      </c>
      <c r="C66" s="543" t="s">
        <v>2421</v>
      </c>
      <c r="D66" s="433" t="s">
        <v>1534</v>
      </c>
      <c r="E66" s="160">
        <v>300000</v>
      </c>
      <c r="F66" s="95">
        <v>300000</v>
      </c>
      <c r="G66" s="95">
        <v>300000</v>
      </c>
      <c r="H66" s="95">
        <v>300000</v>
      </c>
      <c r="I66" s="95">
        <v>300000</v>
      </c>
      <c r="J66" s="321" t="s">
        <v>2422</v>
      </c>
      <c r="K66" s="433" t="s">
        <v>1258</v>
      </c>
      <c r="L66" s="312" t="s">
        <v>49</v>
      </c>
    </row>
    <row r="67" spans="1:13">
      <c r="A67" s="96"/>
      <c r="B67" s="434" t="s">
        <v>1266</v>
      </c>
      <c r="C67" s="544" t="s">
        <v>531</v>
      </c>
      <c r="D67" s="434" t="s">
        <v>1535</v>
      </c>
      <c r="E67" s="161"/>
      <c r="F67" s="71"/>
      <c r="G67" s="71"/>
      <c r="H67" s="71"/>
      <c r="I67" s="71"/>
      <c r="J67" s="448" t="s">
        <v>2423</v>
      </c>
      <c r="K67" s="434" t="s">
        <v>1259</v>
      </c>
      <c r="L67" s="312"/>
    </row>
    <row r="68" spans="1:13">
      <c r="A68" s="96"/>
      <c r="B68" s="434"/>
      <c r="C68" s="544" t="s">
        <v>532</v>
      </c>
      <c r="D68" s="434" t="s">
        <v>535</v>
      </c>
      <c r="E68" s="161"/>
      <c r="F68" s="71"/>
      <c r="G68" s="71"/>
      <c r="H68" s="71"/>
      <c r="I68" s="71"/>
      <c r="J68" s="448" t="s">
        <v>2424</v>
      </c>
      <c r="K68" s="434" t="s">
        <v>1260</v>
      </c>
      <c r="L68" s="322"/>
    </row>
    <row r="69" spans="1:13">
      <c r="A69" s="96"/>
      <c r="B69" s="434"/>
      <c r="C69" s="544" t="s">
        <v>533</v>
      </c>
      <c r="D69" s="434" t="s">
        <v>536</v>
      </c>
      <c r="E69" s="161"/>
      <c r="F69" s="71"/>
      <c r="G69" s="71"/>
      <c r="H69" s="71"/>
      <c r="I69" s="71"/>
      <c r="J69" s="448" t="s">
        <v>2425</v>
      </c>
      <c r="K69" s="434" t="s">
        <v>1261</v>
      </c>
      <c r="L69" s="434"/>
    </row>
    <row r="70" spans="1:13">
      <c r="A70" s="97"/>
      <c r="B70" s="435"/>
      <c r="C70" s="545"/>
      <c r="D70" s="171"/>
      <c r="E70" s="162"/>
      <c r="F70" s="98"/>
      <c r="G70" s="98"/>
      <c r="H70" s="98"/>
      <c r="I70" s="98"/>
      <c r="J70" s="477"/>
      <c r="K70" s="435" t="s">
        <v>1262</v>
      </c>
      <c r="L70" s="435"/>
    </row>
    <row r="71" spans="1:13" s="3" customFormat="1">
      <c r="A71" s="319">
        <v>2</v>
      </c>
      <c r="B71" s="433" t="s">
        <v>1998</v>
      </c>
      <c r="C71" s="534" t="s">
        <v>1999</v>
      </c>
      <c r="D71" s="433" t="s">
        <v>2000</v>
      </c>
      <c r="E71" s="318" t="s">
        <v>2272</v>
      </c>
      <c r="F71" s="95" t="s">
        <v>98</v>
      </c>
      <c r="G71" s="95">
        <v>600000</v>
      </c>
      <c r="H71" s="95" t="s">
        <v>98</v>
      </c>
      <c r="I71" s="95" t="s">
        <v>98</v>
      </c>
      <c r="J71" s="321" t="s">
        <v>2001</v>
      </c>
      <c r="K71" s="534" t="s">
        <v>2002</v>
      </c>
      <c r="L71" s="448" t="s">
        <v>49</v>
      </c>
      <c r="M71" s="181"/>
    </row>
    <row r="72" spans="1:13" s="3" customFormat="1">
      <c r="A72" s="147"/>
      <c r="B72" s="434" t="s">
        <v>2003</v>
      </c>
      <c r="C72" s="531" t="s">
        <v>2004</v>
      </c>
      <c r="D72" s="434" t="s">
        <v>2005</v>
      </c>
      <c r="E72" s="10"/>
      <c r="F72" s="71"/>
      <c r="G72" s="71"/>
      <c r="H72" s="10"/>
      <c r="I72" s="71"/>
      <c r="J72" s="434" t="s">
        <v>2006</v>
      </c>
      <c r="K72" s="531" t="s">
        <v>2007</v>
      </c>
      <c r="L72" s="322"/>
      <c r="M72" s="181"/>
    </row>
    <row r="73" spans="1:13" s="3" customFormat="1">
      <c r="A73" s="147"/>
      <c r="B73" s="434"/>
      <c r="C73" s="531" t="s">
        <v>2008</v>
      </c>
      <c r="D73" s="434" t="s">
        <v>2009</v>
      </c>
      <c r="E73" s="10"/>
      <c r="F73" s="71"/>
      <c r="G73" s="71"/>
      <c r="H73" s="10"/>
      <c r="I73" s="71"/>
      <c r="J73" s="434" t="s">
        <v>2010</v>
      </c>
      <c r="K73" s="531" t="s">
        <v>2011</v>
      </c>
      <c r="L73" s="322"/>
      <c r="M73" s="181"/>
    </row>
    <row r="74" spans="1:13" s="3" customFormat="1">
      <c r="A74" s="323"/>
      <c r="B74" s="435"/>
      <c r="C74" s="623"/>
      <c r="D74" s="435"/>
      <c r="E74" s="168"/>
      <c r="F74" s="98"/>
      <c r="G74" s="98"/>
      <c r="H74" s="168"/>
      <c r="I74" s="98"/>
      <c r="J74" s="435"/>
      <c r="K74" s="623" t="s">
        <v>37</v>
      </c>
      <c r="L74" s="325"/>
      <c r="M74" s="181"/>
    </row>
    <row r="75" spans="1:13" s="3" customFormat="1">
      <c r="A75" s="319">
        <v>4</v>
      </c>
      <c r="B75" s="433" t="s">
        <v>1998</v>
      </c>
      <c r="C75" s="534" t="s">
        <v>1999</v>
      </c>
      <c r="D75" s="433" t="s">
        <v>2000</v>
      </c>
      <c r="E75" s="318" t="s">
        <v>2272</v>
      </c>
      <c r="F75" s="95" t="s">
        <v>98</v>
      </c>
      <c r="G75" s="95">
        <v>600000</v>
      </c>
      <c r="H75" s="95" t="s">
        <v>98</v>
      </c>
      <c r="I75" s="95" t="s">
        <v>98</v>
      </c>
      <c r="J75" s="321" t="s">
        <v>2001</v>
      </c>
      <c r="K75" s="534" t="s">
        <v>2002</v>
      </c>
      <c r="L75" s="448" t="s">
        <v>49</v>
      </c>
      <c r="M75" s="181"/>
    </row>
    <row r="76" spans="1:13" s="3" customFormat="1">
      <c r="A76" s="147"/>
      <c r="B76" s="434" t="s">
        <v>2286</v>
      </c>
      <c r="C76" s="531" t="s">
        <v>2004</v>
      </c>
      <c r="D76" s="434" t="s">
        <v>2005</v>
      </c>
      <c r="E76" s="10"/>
      <c r="F76" s="71"/>
      <c r="G76" s="71"/>
      <c r="H76" s="10"/>
      <c r="I76" s="71"/>
      <c r="J76" s="434" t="s">
        <v>2006</v>
      </c>
      <c r="K76" s="531" t="s">
        <v>2007</v>
      </c>
      <c r="L76" s="322"/>
      <c r="M76" s="181"/>
    </row>
    <row r="77" spans="1:13" s="3" customFormat="1">
      <c r="A77" s="147"/>
      <c r="B77" s="434" t="s">
        <v>1221</v>
      </c>
      <c r="C77" s="531" t="s">
        <v>2008</v>
      </c>
      <c r="D77" s="434" t="s">
        <v>2009</v>
      </c>
      <c r="E77" s="10"/>
      <c r="F77" s="71"/>
      <c r="G77" s="71"/>
      <c r="H77" s="10"/>
      <c r="I77" s="71"/>
      <c r="J77" s="434" t="s">
        <v>2010</v>
      </c>
      <c r="K77" s="531" t="s">
        <v>2011</v>
      </c>
      <c r="L77" s="322"/>
      <c r="M77" s="181"/>
    </row>
    <row r="78" spans="1:13" s="164" customFormat="1">
      <c r="A78" s="214"/>
      <c r="B78" s="435"/>
      <c r="C78" s="623"/>
      <c r="D78" s="435"/>
      <c r="E78" s="213"/>
      <c r="F78" s="93"/>
      <c r="G78" s="93"/>
      <c r="H78" s="213"/>
      <c r="I78" s="93"/>
      <c r="J78" s="546"/>
      <c r="K78" s="623" t="s">
        <v>37</v>
      </c>
      <c r="L78" s="315"/>
      <c r="M78" s="163"/>
    </row>
    <row r="81" spans="6:12" ht="23.25">
      <c r="F81" s="676" t="s">
        <v>2540</v>
      </c>
      <c r="L81" s="449"/>
    </row>
    <row r="88" spans="6:12">
      <c r="L88" s="449"/>
    </row>
  </sheetData>
  <mergeCells count="12">
    <mergeCell ref="E63:I63"/>
    <mergeCell ref="A2:L2"/>
    <mergeCell ref="A3:L3"/>
    <mergeCell ref="A4:L4"/>
    <mergeCell ref="A29:L29"/>
    <mergeCell ref="A30:L30"/>
    <mergeCell ref="A56:L56"/>
    <mergeCell ref="A57:L57"/>
    <mergeCell ref="A58:L58"/>
    <mergeCell ref="E36:I36"/>
    <mergeCell ref="E9:I9"/>
    <mergeCell ref="A31:L31"/>
  </mergeCells>
  <pageMargins left="0.15748031496062992" right="0.15748031496062992" top="0.43307086614173229" bottom="0.23622047244094491" header="0.31496062992125984" footer="0.19685039370078741"/>
  <pageSetup paperSize="9" scale="9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16</vt:i4>
      </vt:variant>
      <vt:variant>
        <vt:lpstr>ช่วงที่มีชื่อ</vt:lpstr>
      </vt:variant>
      <vt:variant>
        <vt:i4>12</vt:i4>
      </vt:variant>
    </vt:vector>
  </HeadingPairs>
  <TitlesOfParts>
    <vt:vector size="28" baseType="lpstr">
      <vt:lpstr>สรุป ผ.๐๑ (ของ ผ.๐๒)</vt:lpstr>
      <vt:lpstr>สรุป ผ,๐๑ (ของ ผ. ๐๒-๑)</vt:lpstr>
      <vt:lpstr>สรุป ผ.๐๑ (ของ ผ. ๐๓)</vt:lpstr>
      <vt:lpstr>ส่วนที่ 4.2 ยุทธ 1 หน้า43-72</vt:lpstr>
      <vt:lpstr>ส่วนที่ 4.2 ยุทธ 1 (2)หน้า73-94</vt:lpstr>
      <vt:lpstr> แนวทาง2 หน้า 95-113</vt:lpstr>
      <vt:lpstr>ยุทธ 2 หน้า 114-115</vt:lpstr>
      <vt:lpstr>ยุทธ 3หน้า 116-128</vt:lpstr>
      <vt:lpstr>ยุทธ4 หน้า 129-131</vt:lpstr>
      <vt:lpstr>ยุทธ5 หน้า132-146</vt:lpstr>
      <vt:lpstr>ยุทธ 6หน้า 147 -151</vt:lpstr>
      <vt:lpstr>ยุทธ7 หน้า 152-155</vt:lpstr>
      <vt:lpstr>โครงการอุดหนุน156-159</vt:lpstr>
      <vt:lpstr>โครงการไม่ใช้งบฯ หน้า 160-165</vt:lpstr>
      <vt:lpstr>แบบ ผ02ทับ1หน้า166-187</vt:lpstr>
      <vt:lpstr>แบบ ผ03 หน้า 188-190</vt:lpstr>
      <vt:lpstr>' แนวทาง2 หน้า 95-113'!Print_Area</vt:lpstr>
      <vt:lpstr>'โครงการไม่ใช้งบฯ หน้า 160-165'!Print_Area</vt:lpstr>
      <vt:lpstr>'โครงการอุดหนุน156-159'!Print_Area</vt:lpstr>
      <vt:lpstr>'แบบ ผ02ทับ1หน้า166-187'!Print_Area</vt:lpstr>
      <vt:lpstr>'แบบ ผ03 หน้า 188-190'!Print_Area</vt:lpstr>
      <vt:lpstr>'ยุทธ 2 หน้า 114-115'!Print_Area</vt:lpstr>
      <vt:lpstr>'ยุทธ 6หน้า 147 -151'!Print_Area</vt:lpstr>
      <vt:lpstr>'ยุทธ4 หน้า 129-131'!Print_Area</vt:lpstr>
      <vt:lpstr>'ยุทธ5 หน้า132-146'!Print_Area</vt:lpstr>
      <vt:lpstr>'ยุทธ7 หน้า 152-155'!Print_Area</vt:lpstr>
      <vt:lpstr>'ส่วนที่ 4.2 ยุทธ 1 (2)หน้า73-94'!Print_Area</vt:lpstr>
      <vt:lpstr>'ส่วนที่ 4.2 ยุทธ 1 หน้า43-72'!Print_Area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2019-06-18T02:53:31Z</cp:lastPrinted>
  <dcterms:created xsi:type="dcterms:W3CDTF">2016-09-19T04:34:38Z</dcterms:created>
  <dcterms:modified xsi:type="dcterms:W3CDTF">2019-12-18T06:28:14Z</dcterms:modified>
</cp:coreProperties>
</file>